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2.2.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'2.2.'!$A:$B</definedName>
  </definedNames>
  <calcPr calcId="145621"/>
</workbook>
</file>

<file path=xl/sharedStrings.xml><?xml version="1.0" encoding="utf-8"?>
<sst xmlns="http://schemas.openxmlformats.org/spreadsheetml/2006/main" count="216" uniqueCount="151">
  <si>
    <t>Приложение №2.4.</t>
  </si>
  <si>
    <t>к протоколу Комиссии  №1 от 25.01.2021</t>
  </si>
  <si>
    <t>Распределение между СМО объемов медицинской помощи и их финансового обеспечения на 2020 год, установленных Комиссией по разработке территориальной программы обязательного медицинского страхования, с учетом внесенных изменений в соответствии с Протоколом №1 от 25.01.2021.</t>
  </si>
  <si>
    <t>№</t>
  </si>
  <si>
    <t xml:space="preserve">Филиал ООО «Капитал Медицинское Страхование» в Пензенской области </t>
  </si>
  <si>
    <t>(реестровый номер СМО)</t>
  </si>
  <si>
    <t xml:space="preserve">(наименование страховой медицинской организации) </t>
  </si>
  <si>
    <t>№№</t>
  </si>
  <si>
    <t xml:space="preserve">Медицинская организация </t>
  </si>
  <si>
    <t>Объем</t>
  </si>
  <si>
    <t xml:space="preserve">Стоимость </t>
  </si>
  <si>
    <t>скорая медицинская помощь</t>
  </si>
  <si>
    <t xml:space="preserve">медицинская помощь в амбулаторных условиях </t>
  </si>
  <si>
    <t xml:space="preserve"> специализированная медицинская помощь в стационарных условиях</t>
  </si>
  <si>
    <t>медицинская помощь в условиях дневного стационара</t>
  </si>
  <si>
    <t xml:space="preserve">всего </t>
  </si>
  <si>
    <t xml:space="preserve">медицинская помощь в условиях дневного стационара </t>
  </si>
  <si>
    <t xml:space="preserve">посещения с профилактическими и иными целями </t>
  </si>
  <si>
    <t xml:space="preserve">посещение по неотложной медицинской помощи </t>
  </si>
  <si>
    <t>обращение в связи с заболеванием</t>
  </si>
  <si>
    <t>Диагностические исследования</t>
  </si>
  <si>
    <t>в том числе:</t>
  </si>
  <si>
    <t>всего</t>
  </si>
  <si>
    <t>в том числе диагностические исследования:</t>
  </si>
  <si>
    <t xml:space="preserve">в том числе </t>
  </si>
  <si>
    <t>в том числе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</si>
  <si>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</si>
  <si>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</si>
  <si>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посещения с иными целями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</si>
  <si>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</si>
  <si>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</si>
  <si>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</si>
  <si>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</t>
  </si>
  <si>
    <t xml:space="preserve">молекулярно-генетическое </t>
  </si>
  <si>
    <t xml:space="preserve">гистологическое </t>
  </si>
  <si>
    <t>Лабораторные исследования, направленные 
на подтверждение диагноза заболевания, выявленного коронавирусом штамма COVID-19</t>
  </si>
  <si>
    <t xml:space="preserve">медицинская помощь по профилю "онкология" </t>
  </si>
  <si>
    <t xml:space="preserve">медицинская реабилитация в стационарных условиях </t>
  </si>
  <si>
    <t>высокотехнологичная медицинская помощь</t>
  </si>
  <si>
    <t>при экстракорпоральном оплодотворении</t>
  </si>
  <si>
    <t xml:space="preserve">вызов </t>
  </si>
  <si>
    <t>посещение</t>
  </si>
  <si>
    <t>комплексное посещение</t>
  </si>
  <si>
    <t>обращение</t>
  </si>
  <si>
    <t>исследование</t>
  </si>
  <si>
    <t>случай госпитализации</t>
  </si>
  <si>
    <t xml:space="preserve">случай лечения </t>
  </si>
  <si>
    <t xml:space="preserve">рублей </t>
  </si>
  <si>
    <t>АПП проф</t>
  </si>
  <si>
    <t>АПП заб</t>
  </si>
  <si>
    <t>КС</t>
  </si>
  <si>
    <t>ДС</t>
  </si>
  <si>
    <t>24=25+26+39+43</t>
  </si>
  <si>
    <t>26=27+31+32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</si>
  <si>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</si>
  <si>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</si>
  <si>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</si>
  <si>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</si>
  <si>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</si>
  <si>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</si>
  <si>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</si>
  <si>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</si>
  <si>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</si>
  <si>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</si>
  <si>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</si>
  <si>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</si>
  <si>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</si>
  <si>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</si>
  <si>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</si>
  <si>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</si>
  <si>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</si>
  <si>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</si>
  <si>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</si>
  <si>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</si>
  <si>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</si>
  <si>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</si>
  <si>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</si>
  <si>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</si>
  <si>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</si>
  <si>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</si>
  <si>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</si>
  <si>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</si>
  <si>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</si>
  <si>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</si>
  <si>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</si>
  <si>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</si>
  <si>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</si>
  <si>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</si>
  <si>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</si>
  <si>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</si>
  <si>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</si>
  <si>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</si>
  <si>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</si>
  <si>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</si>
  <si>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</si>
  <si>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</si>
  <si>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</si>
  <si>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</si>
  <si>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</si>
  <si>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</si>
  <si>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</si>
  <si>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</si>
  <si>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</si>
  <si>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</si>
  <si>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</si>
  <si>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</si>
  <si>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</si>
  <si>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 xml:space="preserve">АО "ППО ЭВТ им.В.А.Ревунова" </t>
  </si>
  <si>
    <t>ФГКУ «428 ВГ Минобороны России»-филиал № 3 ФГКУ «428 ВГ» Минобороны России</t>
  </si>
  <si>
    <t>ФГБУЗ «Центр гигиены и эпидемиологии № 59 ФМБА России»</t>
  </si>
  <si>
    <t>Итого по федеральным государственным учреждениям здравоохранения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</si>
  <si>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</si>
  <si>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</si>
  <si>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</si>
  <si>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</si>
  <si>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</si>
  <si>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</si>
  <si>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</si>
  <si>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</si>
  <si>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</si>
  <si>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Стоматологическая клиника "Зубного искусства"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</si>
  <si>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</si>
  <si>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</si>
  <si>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</si>
  <si>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</si>
  <si>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</si>
  <si>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</si>
  <si>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>ООО «Стоматология»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</si>
  <si>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</si>
  <si>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</si>
  <si>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</si>
  <si>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</si>
  <si>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</si>
  <si>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</si>
  <si>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</si>
  <si>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</si>
  <si>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</si>
  <si>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r>
      <t xml:space="preserve">ООО "ПЭТ-Технолоджи" - </t>
    </r>
    <r>
      <rPr>
        <i/>
        <sz val="16"/>
        <color rgb="FFFC129D"/>
        <rFont val="Times New Roman"/>
        <family val="1"/>
        <charset val="204"/>
      </rPr>
      <t>г. Тамбов искл 01.04.2020.</t>
    </r>
  </si>
  <si>
    <t>ЛПУ санаторий "Березовая роща"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</si>
  <si>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</si>
  <si>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</si>
  <si>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</si>
  <si>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</si>
  <si>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"ЭЛИТМЕД искл 01.04.2020г.</t>
  </si>
  <si>
    <t>ООО КЛИНИКА СТАНДАРТ ПЕНЗА</t>
  </si>
  <si>
    <t>ООО "МЕДЭКО"</t>
  </si>
  <si>
    <t>ООО "КДФ-Пенза"</t>
  </si>
  <si>
    <t>ООО "Диализаный центр  НЕФРОС-Калуга"</t>
  </si>
  <si>
    <t>резерв</t>
  </si>
  <si>
    <t>Итого по негосударственным МО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</si>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</sst>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Calibri"/>
      <family val="2"/>
      <scheme val="minor"/>
    </font>
    <font>
      <sz val="15"/>
      <name val="Calibri"/>
      <family val="2"/>
      <scheme val="minor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3"/>
      <name val="Times New Roman"/>
      <family val="1"/>
      <charset val="204"/>
    </font>
    <font>
      <sz val="16"/>
      <color rgb="FFFC129D"/>
      <name val="Times New Roman"/>
      <family val="1"/>
      <charset val="204"/>
    </font>
    <font>
      <i/>
      <sz val="16"/>
      <color rgb="FFFC129D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DFF"/>
        <bgColor indexed="64"/>
      </patternFill>
    </fill>
    <fill>
      <patternFill patternType="solid">
        <fgColor rgb="FF9B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0" fontId="14" fillId="0" borderId="0"/>
    <xf numFmtId="0" fontId="15" fillId="0" borderId="0"/>
    <xf numFmtId="0" fontId="19" fillId="0" borderId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166" fontId="20" fillId="0" borderId="0" applyBorder="0" applyProtection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67" fontId="24" fillId="0" borderId="0" applyBorder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5" fillId="14" borderId="11" applyNumberFormat="0" applyAlignment="0" applyProtection="0"/>
    <xf numFmtId="0" fontId="26" fillId="27" borderId="12" applyNumberFormat="0" applyAlignment="0" applyProtection="0"/>
    <xf numFmtId="0" fontId="27" fillId="27" borderId="11" applyNumberFormat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28" borderId="17" applyNumberFormat="0" applyAlignment="0" applyProtection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35" fillId="0" borderId="0"/>
    <xf numFmtId="0" fontId="36" fillId="0" borderId="0"/>
    <xf numFmtId="0" fontId="36" fillId="0" borderId="0"/>
    <xf numFmtId="0" fontId="1" fillId="0" borderId="0"/>
    <xf numFmtId="0" fontId="37" fillId="0" borderId="0"/>
    <xf numFmtId="0" fontId="38" fillId="10" borderId="0" applyNumberFormat="0" applyBorder="0" applyAlignment="0" applyProtection="0"/>
    <xf numFmtId="0" fontId="39" fillId="0" borderId="0" applyNumberFormat="0" applyFill="0" applyBorder="0" applyAlignment="0" applyProtection="0"/>
    <xf numFmtId="0" fontId="14" fillId="30" borderId="18" applyNumberFormat="0" applyFont="0" applyAlignment="0" applyProtection="0"/>
    <xf numFmtId="0" fontId="40" fillId="0" borderId="19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3" fillId="11" borderId="0" applyNumberFormat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/>
    </xf>
    <xf numFmtId="0" fontId="3" fillId="3" borderId="3" xfId="2" applyFont="1" applyFill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16" fillId="4" borderId="3" xfId="2" applyFont="1" applyFill="1" applyBorder="1"/>
    <xf numFmtId="0" fontId="6" fillId="4" borderId="3" xfId="2" applyFont="1" applyFill="1" applyBorder="1" applyAlignment="1">
      <alignment horizontal="left" wrapText="1"/>
    </xf>
    <xf numFmtId="164" fontId="4" fillId="5" borderId="3" xfId="0" applyNumberFormat="1" applyFont="1" applyFill="1" applyBorder="1" applyAlignment="1">
      <alignment horizontal="center" vertical="center"/>
    </xf>
    <xf numFmtId="165" fontId="4" fillId="5" borderId="3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vertical="center" wrapText="1"/>
    </xf>
    <xf numFmtId="0" fontId="16" fillId="4" borderId="3" xfId="0" applyFont="1" applyFill="1" applyBorder="1"/>
    <xf numFmtId="0" fontId="6" fillId="4" borderId="3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8" borderId="3" xfId="3" applyFont="1" applyFill="1" applyBorder="1" applyAlignment="1">
      <alignment horizontal="left" vertical="center" wrapText="1"/>
    </xf>
    <xf numFmtId="0" fontId="6" fillId="8" borderId="3" xfId="0" applyFont="1" applyFill="1" applyBorder="1" applyAlignment="1">
      <alignment horizontal="left" wrapText="1"/>
    </xf>
  </cellXfs>
  <cellStyles count="65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2"/>
    <cellStyle name="Обычный 2 2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_Объемы по поликлинике и стоматологии по факту 1-го пол. 2005 г." xfId="3"/>
    <cellStyle name="Обычный_форма4(нов.) 2" xfId="1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 [0]_Лист17" xfId="59"/>
    <cellStyle name="Тысячи_Лист17" xfId="60"/>
    <cellStyle name="Финансовый 2" xfId="61"/>
    <cellStyle name="Финансовый 3" xfId="62"/>
    <cellStyle name="Финансовый 4" xfId="63"/>
    <cellStyle name="Хороший 2" xfId="64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074;&#1072;&#1103;%20&#1087;&#1072;&#1087;&#1082;&#1072;/&#1055;&#1088;&#1080;&#1083;&#1086;&#1078;&#1077;&#1085;&#1080;&#1077;%20&#8470;2.4-2.4.1_%20&#1050;&#1072;&#1087;&#1080;&#1090;&#1072;&#1083;_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2."/>
      <sheetName val="2.2.1_Капитал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BE113"/>
  <sheetViews>
    <sheetView tabSelected="1" zoomScale="55" zoomScaleNormal="55" zoomScaleSheetLayoutView="50" workbookViewId="0">
      <pane xSplit="5" ySplit="18" topLeftCell="P94" activePane="bottomRight" state="frozen"/>
      <selection activeCell="C17" sqref="C17:AU111"/>
      <selection pane="topRight" activeCell="C17" sqref="C17:AU111"/>
      <selection pane="bottomLeft" activeCell="C17" sqref="C17:AU111"/>
      <selection pane="bottomRight" activeCell="Z105" sqref="Z105"/>
    </sheetView>
  </sheetViews>
  <sheetFormatPr defaultRowHeight="15" x14ac:dyDescent="0.25"/>
  <cols>
    <col min="1" max="1" width="5" style="1" customWidth="1"/>
    <col min="2" max="2" width="81.7109375" style="2" customWidth="1"/>
    <col min="3" max="3" width="16.7109375" style="2" customWidth="1"/>
    <col min="4" max="4" width="17.5703125" style="2" customWidth="1"/>
    <col min="5" max="5" width="16.140625" style="2" customWidth="1"/>
    <col min="6" max="6" width="19.28515625" style="2" customWidth="1"/>
    <col min="7" max="7" width="16.140625" style="2" customWidth="1"/>
    <col min="8" max="8" width="17.7109375" style="2" customWidth="1"/>
    <col min="9" max="9" width="16.140625" style="2" customWidth="1"/>
    <col min="10" max="10" width="15" style="2" customWidth="1"/>
    <col min="11" max="12" width="17.7109375" style="2" customWidth="1"/>
    <col min="13" max="13" width="18.28515625" style="2" customWidth="1"/>
    <col min="14" max="14" width="17.7109375" style="2" customWidth="1"/>
    <col min="15" max="17" width="15.85546875" style="2" customWidth="1"/>
    <col min="18" max="18" width="18.85546875" style="2" customWidth="1"/>
    <col min="19" max="19" width="19.28515625" style="2" customWidth="1"/>
    <col min="20" max="20" width="20.85546875" style="2" customWidth="1"/>
    <col min="21" max="21" width="18.7109375" style="2" customWidth="1"/>
    <col min="22" max="22" width="15.140625" style="2" customWidth="1"/>
    <col min="23" max="24" width="16.42578125" style="2" customWidth="1"/>
    <col min="25" max="25" width="27.7109375" style="2" customWidth="1"/>
    <col min="26" max="26" width="30" style="2" customWidth="1"/>
    <col min="27" max="27" width="32.7109375" style="2" customWidth="1"/>
    <col min="28" max="28" width="30.42578125" style="2" customWidth="1"/>
    <col min="29" max="29" width="27.42578125" style="2" customWidth="1"/>
    <col min="30" max="30" width="33.140625" style="2" customWidth="1"/>
    <col min="31" max="31" width="40.5703125" style="2" customWidth="1"/>
    <col min="32" max="32" width="24.5703125" style="2" customWidth="1"/>
    <col min="33" max="33" width="24" style="2" customWidth="1"/>
    <col min="34" max="34" width="22.140625" style="2" customWidth="1"/>
    <col min="35" max="37" width="23" style="2" customWidth="1"/>
    <col min="38" max="38" width="17" style="2" customWidth="1"/>
    <col min="39" max="40" width="21.7109375" style="2" customWidth="1"/>
    <col min="41" max="41" width="25.140625" style="2" bestFit="1" customWidth="1"/>
    <col min="42" max="42" width="24.5703125" style="2" customWidth="1"/>
    <col min="43" max="43" width="23.28515625" style="2" customWidth="1"/>
    <col min="44" max="44" width="24.28515625" style="2" customWidth="1"/>
    <col min="45" max="45" width="31.140625" style="2" customWidth="1"/>
    <col min="46" max="46" width="23.85546875" style="2" customWidth="1"/>
    <col min="47" max="47" width="33.140625" style="2" customWidth="1"/>
    <col min="48" max="50" width="18" style="2" hidden="1" customWidth="1"/>
    <col min="51" max="51" width="22.42578125" style="2" hidden="1" customWidth="1"/>
    <col min="52" max="52" width="0" style="2" hidden="1" customWidth="1"/>
    <col min="53" max="53" width="24.85546875" style="2" hidden="1" customWidth="1"/>
    <col min="54" max="54" width="0" style="2" hidden="1" customWidth="1"/>
    <col min="55" max="55" width="24.85546875" style="2" hidden="1" customWidth="1"/>
    <col min="56" max="56" width="0" style="2" hidden="1" customWidth="1"/>
    <col min="57" max="57" width="22.42578125" style="2" hidden="1" customWidth="1"/>
    <col min="58" max="63" width="18" style="2" customWidth="1"/>
    <col min="64" max="16384" width="9.140625" style="2"/>
  </cols>
  <sheetData>
    <row r="1" spans="1:57" ht="20.25" x14ac:dyDescent="0.3">
      <c r="S1" s="3" t="s">
        <v>0</v>
      </c>
      <c r="T1" s="4"/>
      <c r="U1" s="4"/>
      <c r="V1" s="4"/>
      <c r="W1" s="4"/>
      <c r="X1" s="4"/>
    </row>
    <row r="2" spans="1:57" ht="24" customHeight="1" x14ac:dyDescent="0.3">
      <c r="S2" s="3" t="s">
        <v>1</v>
      </c>
      <c r="T2" s="4"/>
      <c r="U2" s="4"/>
      <c r="V2" s="4"/>
      <c r="W2" s="4"/>
      <c r="X2" s="4"/>
    </row>
    <row r="3" spans="1:57" s="8" customFormat="1" ht="20.25" hidden="1" customHeight="1" x14ac:dyDescent="0.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  <c r="AY3" s="2"/>
      <c r="AZ3" s="2"/>
      <c r="BA3" s="2"/>
      <c r="BB3" s="2"/>
      <c r="BC3" s="2"/>
      <c r="BD3" s="2"/>
      <c r="BE3" s="2"/>
    </row>
    <row r="4" spans="1:57" s="8" customFormat="1" ht="20.25" hidden="1" customHeight="1" x14ac:dyDescent="0.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S4" s="7"/>
      <c r="T4" s="7"/>
      <c r="U4" s="7"/>
      <c r="V4" s="7"/>
      <c r="W4" s="7"/>
      <c r="X4" s="7"/>
      <c r="AY4" s="2"/>
      <c r="AZ4" s="2"/>
      <c r="BA4" s="2"/>
      <c r="BB4" s="2"/>
      <c r="BC4" s="2"/>
      <c r="BD4" s="2"/>
      <c r="BE4" s="2"/>
    </row>
    <row r="5" spans="1:57" s="8" customFormat="1" ht="3.75" hidden="1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AY5" s="2"/>
      <c r="AZ5" s="2"/>
      <c r="BA5" s="2"/>
      <c r="BB5" s="2"/>
      <c r="BC5" s="2"/>
      <c r="BD5" s="2"/>
      <c r="BE5" s="2"/>
    </row>
    <row r="6" spans="1:57" s="8" customFormat="1" ht="51" customHeight="1" x14ac:dyDescent="0.35">
      <c r="A6" s="5"/>
      <c r="B6" s="6"/>
      <c r="C6" s="6"/>
      <c r="D6" s="9" t="s">
        <v>2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/>
      <c r="AY6" s="2"/>
      <c r="AZ6" s="2"/>
      <c r="BA6" s="2"/>
      <c r="BB6" s="2"/>
      <c r="BC6" s="2"/>
      <c r="BD6" s="2"/>
      <c r="BE6" s="2"/>
    </row>
    <row r="7" spans="1:57" s="8" customFormat="1" ht="34.5" customHeight="1" x14ac:dyDescent="0.3">
      <c r="A7" s="12" t="s">
        <v>3</v>
      </c>
      <c r="B7" s="13">
        <v>58006</v>
      </c>
      <c r="C7" s="14"/>
      <c r="D7" s="15" t="s">
        <v>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AY7" s="2"/>
      <c r="AZ7" s="2"/>
      <c r="BA7" s="2"/>
      <c r="BB7" s="2"/>
      <c r="BC7" s="2"/>
      <c r="BD7" s="2"/>
      <c r="BE7" s="2"/>
    </row>
    <row r="8" spans="1:57" s="8" customFormat="1" ht="20.25" x14ac:dyDescent="0.3">
      <c r="A8" s="17" t="s">
        <v>5</v>
      </c>
      <c r="B8" s="6"/>
      <c r="C8" s="6"/>
      <c r="D8" s="18" t="s">
        <v>6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AY8" s="20"/>
      <c r="AZ8" s="20"/>
      <c r="BA8" s="20"/>
      <c r="BB8" s="20"/>
      <c r="BC8" s="20"/>
      <c r="BD8" s="20"/>
      <c r="BE8" s="20"/>
    </row>
    <row r="9" spans="1:57" s="8" customFormat="1" ht="7.5" customHeight="1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AY9" s="20"/>
      <c r="AZ9" s="20"/>
      <c r="BA9" s="20"/>
      <c r="BB9" s="20"/>
      <c r="BC9" s="20"/>
      <c r="BD9" s="20"/>
      <c r="BE9" s="20"/>
    </row>
    <row r="10" spans="1:57" s="8" customFormat="1" ht="18.75" hidden="1" customHeight="1" x14ac:dyDescent="0.3">
      <c r="A10" s="21"/>
      <c r="AY10" s="20"/>
      <c r="AZ10" s="20"/>
      <c r="BA10" s="20"/>
      <c r="BB10" s="20"/>
      <c r="BC10" s="20"/>
      <c r="BD10" s="20"/>
      <c r="BE10" s="20"/>
    </row>
    <row r="11" spans="1:57" s="8" customFormat="1" ht="20.25" x14ac:dyDescent="0.3">
      <c r="A11" s="22" t="s">
        <v>7</v>
      </c>
      <c r="B11" s="23" t="s">
        <v>8</v>
      </c>
      <c r="C11" s="24"/>
      <c r="D11" s="25" t="s">
        <v>9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 t="s">
        <v>10</v>
      </c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Y11" s="26"/>
      <c r="AZ11" s="26"/>
      <c r="BA11" s="26"/>
      <c r="BB11" s="26"/>
      <c r="BC11" s="26"/>
      <c r="BD11" s="26"/>
      <c r="BE11" s="26"/>
    </row>
    <row r="12" spans="1:57" s="8" customFormat="1" ht="39" customHeight="1" x14ac:dyDescent="0.3">
      <c r="A12" s="27"/>
      <c r="B12" s="23"/>
      <c r="C12" s="28" t="s">
        <v>11</v>
      </c>
      <c r="D12" s="29" t="s">
        <v>12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2"/>
      <c r="R12" s="33" t="s">
        <v>13</v>
      </c>
      <c r="S12" s="34"/>
      <c r="T12" s="34"/>
      <c r="U12" s="35"/>
      <c r="V12" s="36" t="s">
        <v>14</v>
      </c>
      <c r="W12" s="37"/>
      <c r="X12" s="38"/>
      <c r="Y12" s="28" t="s">
        <v>15</v>
      </c>
      <c r="Z12" s="28" t="s">
        <v>11</v>
      </c>
      <c r="AA12" s="39" t="s">
        <v>12</v>
      </c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40"/>
      <c r="AO12" s="33" t="s">
        <v>13</v>
      </c>
      <c r="AP12" s="34"/>
      <c r="AQ12" s="34"/>
      <c r="AR12" s="41"/>
      <c r="AS12" s="33" t="s">
        <v>16</v>
      </c>
      <c r="AT12" s="34"/>
      <c r="AU12" s="42"/>
    </row>
    <row r="13" spans="1:57" s="8" customFormat="1" ht="42" customHeight="1" x14ac:dyDescent="0.3">
      <c r="A13" s="27"/>
      <c r="B13" s="23"/>
      <c r="C13" s="43"/>
      <c r="D13" s="28" t="s">
        <v>15</v>
      </c>
      <c r="E13" s="44" t="s">
        <v>17</v>
      </c>
      <c r="F13" s="44"/>
      <c r="G13" s="44"/>
      <c r="H13" s="44"/>
      <c r="I13" s="45" t="s">
        <v>18</v>
      </c>
      <c r="J13" s="45" t="s">
        <v>19</v>
      </c>
      <c r="K13" s="36" t="s">
        <v>20</v>
      </c>
      <c r="L13" s="37"/>
      <c r="M13" s="37"/>
      <c r="N13" s="37"/>
      <c r="O13" s="37"/>
      <c r="P13" s="38"/>
      <c r="Q13" s="46"/>
      <c r="R13" s="28" t="s">
        <v>15</v>
      </c>
      <c r="S13" s="36" t="s">
        <v>21</v>
      </c>
      <c r="T13" s="37"/>
      <c r="U13" s="38"/>
      <c r="V13" s="28" t="s">
        <v>15</v>
      </c>
      <c r="W13" s="36" t="s">
        <v>21</v>
      </c>
      <c r="X13" s="38"/>
      <c r="Y13" s="43"/>
      <c r="Z13" s="43"/>
      <c r="AA13" s="45" t="s">
        <v>22</v>
      </c>
      <c r="AB13" s="23" t="s">
        <v>17</v>
      </c>
      <c r="AC13" s="23"/>
      <c r="AD13" s="23"/>
      <c r="AE13" s="23"/>
      <c r="AF13" s="45" t="s">
        <v>18</v>
      </c>
      <c r="AG13" s="45" t="s">
        <v>19</v>
      </c>
      <c r="AH13" s="23" t="s">
        <v>23</v>
      </c>
      <c r="AI13" s="23"/>
      <c r="AJ13" s="23"/>
      <c r="AK13" s="23"/>
      <c r="AL13" s="23"/>
      <c r="AM13" s="23"/>
      <c r="AN13" s="47"/>
      <c r="AO13" s="45" t="s">
        <v>22</v>
      </c>
      <c r="AP13" s="36" t="s">
        <v>24</v>
      </c>
      <c r="AQ13" s="37"/>
      <c r="AR13" s="38"/>
      <c r="AS13" s="45" t="s">
        <v>22</v>
      </c>
      <c r="AT13" s="36" t="s">
        <v>25</v>
      </c>
      <c r="AU13" s="38"/>
    </row>
    <row r="14" spans="1:57" s="8" customFormat="1" ht="165.75" customHeight="1" x14ac:dyDescent="0.3">
      <c r="A14" s="27"/>
      <c r="B14" s="23"/>
      <c r="C14" s="48"/>
      <c r="D14" s="48"/>
      <c r="E14" s="49" t="s">
        <v>22</v>
      </c>
      <c r="F14" s="50" t="s">
        <v>26</v>
      </c>
      <c r="G14" s="50" t="s">
        <v>27</v>
      </c>
      <c r="H14" s="51" t="s">
        <v>28</v>
      </c>
      <c r="I14" s="52"/>
      <c r="J14" s="52"/>
      <c r="K14" s="24" t="s">
        <v>29</v>
      </c>
      <c r="L14" s="53" t="s">
        <v>30</v>
      </c>
      <c r="M14" s="53" t="s">
        <v>31</v>
      </c>
      <c r="N14" s="53" t="s">
        <v>32</v>
      </c>
      <c r="O14" s="53" t="s">
        <v>33</v>
      </c>
      <c r="P14" s="53" t="s">
        <v>34</v>
      </c>
      <c r="Q14" s="54" t="s">
        <v>35</v>
      </c>
      <c r="R14" s="48"/>
      <c r="S14" s="24" t="s">
        <v>36</v>
      </c>
      <c r="T14" s="24" t="s">
        <v>37</v>
      </c>
      <c r="U14" s="24" t="s">
        <v>38</v>
      </c>
      <c r="V14" s="48"/>
      <c r="W14" s="24" t="s">
        <v>36</v>
      </c>
      <c r="X14" s="24" t="s">
        <v>39</v>
      </c>
      <c r="Y14" s="48"/>
      <c r="Z14" s="48"/>
      <c r="AA14" s="52"/>
      <c r="AB14" s="55" t="s">
        <v>22</v>
      </c>
      <c r="AC14" s="50" t="s">
        <v>26</v>
      </c>
      <c r="AD14" s="50" t="s">
        <v>27</v>
      </c>
      <c r="AE14" s="51" t="s">
        <v>28</v>
      </c>
      <c r="AF14" s="52"/>
      <c r="AG14" s="52"/>
      <c r="AH14" s="24" t="s">
        <v>29</v>
      </c>
      <c r="AI14" s="53" t="s">
        <v>30</v>
      </c>
      <c r="AJ14" s="53" t="s">
        <v>31</v>
      </c>
      <c r="AK14" s="53" t="s">
        <v>32</v>
      </c>
      <c r="AL14" s="53" t="s">
        <v>33</v>
      </c>
      <c r="AM14" s="53" t="s">
        <v>34</v>
      </c>
      <c r="AN14" s="54" t="s">
        <v>35</v>
      </c>
      <c r="AO14" s="52"/>
      <c r="AP14" s="24" t="s">
        <v>36</v>
      </c>
      <c r="AQ14" s="24" t="s">
        <v>37</v>
      </c>
      <c r="AR14" s="24" t="s">
        <v>38</v>
      </c>
      <c r="AS14" s="52"/>
      <c r="AT14" s="24" t="s">
        <v>36</v>
      </c>
      <c r="AU14" s="24" t="s">
        <v>39</v>
      </c>
    </row>
    <row r="15" spans="1:57" s="21" customFormat="1" ht="49.5" customHeight="1" x14ac:dyDescent="0.25">
      <c r="A15" s="56"/>
      <c r="B15" s="23"/>
      <c r="C15" s="49" t="s">
        <v>40</v>
      </c>
      <c r="D15" s="49" t="s">
        <v>41</v>
      </c>
      <c r="E15" s="49" t="s">
        <v>41</v>
      </c>
      <c r="F15" s="24" t="s">
        <v>42</v>
      </c>
      <c r="G15" s="24" t="s">
        <v>42</v>
      </c>
      <c r="H15" s="49" t="s">
        <v>41</v>
      </c>
      <c r="I15" s="49" t="s">
        <v>41</v>
      </c>
      <c r="J15" s="49" t="s">
        <v>43</v>
      </c>
      <c r="K15" s="49" t="s">
        <v>44</v>
      </c>
      <c r="L15" s="49" t="s">
        <v>44</v>
      </c>
      <c r="M15" s="49" t="s">
        <v>44</v>
      </c>
      <c r="N15" s="49" t="s">
        <v>44</v>
      </c>
      <c r="O15" s="49" t="s">
        <v>44</v>
      </c>
      <c r="P15" s="49" t="s">
        <v>44</v>
      </c>
      <c r="Q15" s="49"/>
      <c r="R15" s="24" t="s">
        <v>45</v>
      </c>
      <c r="S15" s="24" t="s">
        <v>45</v>
      </c>
      <c r="T15" s="24" t="s">
        <v>45</v>
      </c>
      <c r="U15" s="24" t="s">
        <v>45</v>
      </c>
      <c r="V15" s="24" t="s">
        <v>46</v>
      </c>
      <c r="W15" s="24" t="s">
        <v>46</v>
      </c>
      <c r="X15" s="24" t="s">
        <v>46</v>
      </c>
      <c r="Y15" s="49" t="s">
        <v>47</v>
      </c>
      <c r="Z15" s="49" t="s">
        <v>47</v>
      </c>
      <c r="AA15" s="49" t="s">
        <v>47</v>
      </c>
      <c r="AB15" s="49" t="s">
        <v>47</v>
      </c>
      <c r="AC15" s="49" t="s">
        <v>47</v>
      </c>
      <c r="AD15" s="49" t="s">
        <v>47</v>
      </c>
      <c r="AE15" s="49" t="s">
        <v>47</v>
      </c>
      <c r="AF15" s="49" t="s">
        <v>47</v>
      </c>
      <c r="AG15" s="49" t="s">
        <v>47</v>
      </c>
      <c r="AH15" s="49" t="s">
        <v>47</v>
      </c>
      <c r="AI15" s="49" t="s">
        <v>47</v>
      </c>
      <c r="AJ15" s="49" t="s">
        <v>47</v>
      </c>
      <c r="AK15" s="49" t="s">
        <v>47</v>
      </c>
      <c r="AL15" s="49" t="s">
        <v>47</v>
      </c>
      <c r="AM15" s="49" t="s">
        <v>47</v>
      </c>
      <c r="AN15" s="49"/>
      <c r="AO15" s="49" t="s">
        <v>47</v>
      </c>
      <c r="AP15" s="49" t="s">
        <v>47</v>
      </c>
      <c r="AQ15" s="49" t="s">
        <v>47</v>
      </c>
      <c r="AR15" s="49" t="s">
        <v>47</v>
      </c>
      <c r="AS15" s="49" t="s">
        <v>47</v>
      </c>
      <c r="AT15" s="49" t="s">
        <v>47</v>
      </c>
      <c r="AU15" s="49" t="s">
        <v>47</v>
      </c>
      <c r="AY15" s="21" t="s">
        <v>48</v>
      </c>
      <c r="BA15" s="21" t="s">
        <v>49</v>
      </c>
      <c r="BC15" s="21" t="s">
        <v>50</v>
      </c>
      <c r="BE15" s="21" t="s">
        <v>51</v>
      </c>
    </row>
    <row r="16" spans="1:57" s="21" customFormat="1" ht="18.75" x14ac:dyDescent="0.25">
      <c r="A16" s="49">
        <v>1</v>
      </c>
      <c r="B16" s="49">
        <v>2</v>
      </c>
      <c r="C16" s="49">
        <v>3</v>
      </c>
      <c r="D16" s="49">
        <v>4</v>
      </c>
      <c r="E16" s="49">
        <v>5</v>
      </c>
      <c r="F16" s="49">
        <v>6</v>
      </c>
      <c r="G16" s="49">
        <v>7</v>
      </c>
      <c r="H16" s="49">
        <v>8</v>
      </c>
      <c r="I16" s="49">
        <v>9</v>
      </c>
      <c r="J16" s="49">
        <v>10</v>
      </c>
      <c r="K16" s="49">
        <v>11</v>
      </c>
      <c r="L16" s="49">
        <v>12</v>
      </c>
      <c r="M16" s="49">
        <v>13</v>
      </c>
      <c r="N16" s="49">
        <v>14</v>
      </c>
      <c r="O16" s="49">
        <v>15</v>
      </c>
      <c r="P16" s="49">
        <v>16</v>
      </c>
      <c r="Q16" s="49"/>
      <c r="R16" s="49">
        <v>17</v>
      </c>
      <c r="S16" s="49">
        <v>18</v>
      </c>
      <c r="T16" s="49">
        <v>19</v>
      </c>
      <c r="U16" s="49">
        <v>20</v>
      </c>
      <c r="V16" s="49">
        <v>21</v>
      </c>
      <c r="W16" s="49">
        <v>22</v>
      </c>
      <c r="X16" s="49">
        <v>23</v>
      </c>
      <c r="Y16" s="49" t="s">
        <v>52</v>
      </c>
      <c r="Z16" s="49">
        <v>25</v>
      </c>
      <c r="AA16" s="49" t="s">
        <v>53</v>
      </c>
      <c r="AB16" s="49">
        <v>27</v>
      </c>
      <c r="AC16" s="49">
        <v>28</v>
      </c>
      <c r="AD16" s="49">
        <v>29</v>
      </c>
      <c r="AE16" s="49">
        <v>30</v>
      </c>
      <c r="AF16" s="49">
        <v>31</v>
      </c>
      <c r="AG16" s="49">
        <v>32</v>
      </c>
      <c r="AH16" s="49">
        <v>33</v>
      </c>
      <c r="AI16" s="49">
        <v>34</v>
      </c>
      <c r="AJ16" s="49">
        <v>35</v>
      </c>
      <c r="AK16" s="49">
        <v>36</v>
      </c>
      <c r="AL16" s="49">
        <v>37</v>
      </c>
      <c r="AM16" s="49">
        <v>38</v>
      </c>
      <c r="AN16" s="49"/>
      <c r="AO16" s="49">
        <v>39</v>
      </c>
      <c r="AP16" s="49">
        <v>40</v>
      </c>
      <c r="AQ16" s="49">
        <v>41</v>
      </c>
      <c r="AR16" s="49">
        <v>42</v>
      </c>
      <c r="AS16" s="49">
        <v>43</v>
      </c>
      <c r="AT16" s="49">
        <v>44</v>
      </c>
      <c r="AU16" s="49">
        <v>45</v>
      </c>
    </row>
    <row r="17" spans="1:57" s="8" customFormat="1" ht="40.5" x14ac:dyDescent="0.3">
      <c r="A17" s="57">
        <v>1</v>
      </c>
      <c r="B17" s="58" t="s">
        <v>54</v>
      </c>
      <c r="C17" s="59">
        <v>0</v>
      </c>
      <c r="D17" s="59">
        <v>45030</v>
      </c>
      <c r="E17" s="59">
        <v>39236</v>
      </c>
      <c r="F17" s="59">
        <v>0</v>
      </c>
      <c r="G17" s="59">
        <v>0</v>
      </c>
      <c r="H17" s="59">
        <v>39236</v>
      </c>
      <c r="I17" s="59">
        <v>5794</v>
      </c>
      <c r="J17" s="59">
        <v>14554</v>
      </c>
      <c r="K17" s="59">
        <v>3603</v>
      </c>
      <c r="L17" s="59">
        <v>369</v>
      </c>
      <c r="M17" s="59">
        <v>2935</v>
      </c>
      <c r="N17" s="59">
        <v>352</v>
      </c>
      <c r="O17" s="59">
        <v>0</v>
      </c>
      <c r="P17" s="59">
        <v>0</v>
      </c>
      <c r="Q17" s="59">
        <v>18439</v>
      </c>
      <c r="R17" s="59">
        <v>12822</v>
      </c>
      <c r="S17" s="59">
        <v>0</v>
      </c>
      <c r="T17" s="59">
        <v>631</v>
      </c>
      <c r="U17" s="59">
        <v>687</v>
      </c>
      <c r="V17" s="59">
        <v>736</v>
      </c>
      <c r="W17" s="59">
        <v>17</v>
      </c>
      <c r="X17" s="59">
        <v>28</v>
      </c>
      <c r="Y17" s="60">
        <v>568564591.65999997</v>
      </c>
      <c r="Z17" s="60">
        <v>0</v>
      </c>
      <c r="AA17" s="60">
        <v>53766622.549999997</v>
      </c>
      <c r="AB17" s="60">
        <v>7830889.8700000001</v>
      </c>
      <c r="AC17" s="60">
        <v>0</v>
      </c>
      <c r="AD17" s="60">
        <v>0</v>
      </c>
      <c r="AE17" s="60">
        <v>7830889.8700000001</v>
      </c>
      <c r="AF17" s="60">
        <v>2978634.99</v>
      </c>
      <c r="AG17" s="60">
        <v>42957097.689999998</v>
      </c>
      <c r="AH17" s="60">
        <v>6079608.5499999998</v>
      </c>
      <c r="AI17" s="60">
        <v>508980.6</v>
      </c>
      <c r="AJ17" s="60">
        <v>1859253.96</v>
      </c>
      <c r="AK17" s="60">
        <v>511334.26</v>
      </c>
      <c r="AL17" s="60">
        <v>0</v>
      </c>
      <c r="AM17" s="60">
        <v>0</v>
      </c>
      <c r="AN17" s="60">
        <v>12120891.93</v>
      </c>
      <c r="AO17" s="60">
        <v>502085565.69999999</v>
      </c>
      <c r="AP17" s="60">
        <v>0</v>
      </c>
      <c r="AQ17" s="60">
        <v>5998769.5099999998</v>
      </c>
      <c r="AR17" s="60">
        <v>130074399.13</v>
      </c>
      <c r="AS17" s="60">
        <v>12712403.41</v>
      </c>
      <c r="AT17" s="60">
        <v>472831.13</v>
      </c>
      <c r="AU17" s="60">
        <v>2641968.7400000002</v>
      </c>
      <c r="AY17" s="60">
        <v>10456038.49</v>
      </c>
      <c r="BA17" s="60">
        <v>40098295.290000014</v>
      </c>
      <c r="BC17" s="60">
        <v>347812220.43999994</v>
      </c>
      <c r="BE17" s="60">
        <v>12898363.629999997</v>
      </c>
    </row>
    <row r="18" spans="1:57" s="8" customFormat="1" ht="40.5" x14ac:dyDescent="0.3">
      <c r="A18" s="57">
        <v>2</v>
      </c>
      <c r="B18" s="58" t="s">
        <v>55</v>
      </c>
      <c r="C18" s="59">
        <v>0</v>
      </c>
      <c r="D18" s="59">
        <v>37668</v>
      </c>
      <c r="E18" s="59">
        <v>25407</v>
      </c>
      <c r="F18" s="59">
        <v>0</v>
      </c>
      <c r="G18" s="59">
        <v>32</v>
      </c>
      <c r="H18" s="59">
        <v>25375</v>
      </c>
      <c r="I18" s="59">
        <v>12261</v>
      </c>
      <c r="J18" s="59">
        <v>2245</v>
      </c>
      <c r="K18" s="59">
        <v>210</v>
      </c>
      <c r="L18" s="59">
        <v>208</v>
      </c>
      <c r="M18" s="59">
        <v>311</v>
      </c>
      <c r="N18" s="59">
        <v>199</v>
      </c>
      <c r="O18" s="59">
        <v>0</v>
      </c>
      <c r="P18" s="59">
        <v>0</v>
      </c>
      <c r="Q18" s="59">
        <v>1017</v>
      </c>
      <c r="R18" s="59">
        <v>5432</v>
      </c>
      <c r="S18" s="59">
        <v>0</v>
      </c>
      <c r="T18" s="59">
        <v>363</v>
      </c>
      <c r="U18" s="59">
        <v>9</v>
      </c>
      <c r="V18" s="59">
        <v>262</v>
      </c>
      <c r="W18" s="59">
        <v>0</v>
      </c>
      <c r="X18" s="59">
        <v>0</v>
      </c>
      <c r="Y18" s="60">
        <v>151015029.21000001</v>
      </c>
      <c r="Z18" s="60">
        <v>0</v>
      </c>
      <c r="AA18" s="60">
        <v>16377052.789999999</v>
      </c>
      <c r="AB18" s="60">
        <v>5802657.1900000004</v>
      </c>
      <c r="AC18" s="60">
        <v>0</v>
      </c>
      <c r="AD18" s="60">
        <v>49870.400000000001</v>
      </c>
      <c r="AE18" s="60">
        <v>5752786.79</v>
      </c>
      <c r="AF18" s="60">
        <v>7307633.1500000004</v>
      </c>
      <c r="AG18" s="60">
        <v>3266762.45</v>
      </c>
      <c r="AH18" s="60">
        <v>334878.09000000003</v>
      </c>
      <c r="AI18" s="60">
        <v>7612.46</v>
      </c>
      <c r="AJ18" s="60">
        <v>292922.17</v>
      </c>
      <c r="AK18" s="60">
        <v>120305.28</v>
      </c>
      <c r="AL18" s="60">
        <v>0</v>
      </c>
      <c r="AM18" s="60">
        <v>0</v>
      </c>
      <c r="AN18" s="60">
        <v>698978.7</v>
      </c>
      <c r="AO18" s="60">
        <v>128360946.79000001</v>
      </c>
      <c r="AP18" s="60">
        <v>0</v>
      </c>
      <c r="AQ18" s="60">
        <v>6762219.2199999997</v>
      </c>
      <c r="AR18" s="60">
        <v>2075293.77</v>
      </c>
      <c r="AS18" s="60">
        <v>6277029.6299999999</v>
      </c>
      <c r="AT18" s="60">
        <v>0</v>
      </c>
      <c r="AU18" s="60">
        <v>0</v>
      </c>
      <c r="AY18" s="60">
        <v>7811511.1899999995</v>
      </c>
      <c r="BA18" s="60">
        <v>2277732.6999999997</v>
      </c>
      <c r="BC18" s="60">
        <v>121336356.22999999</v>
      </c>
      <c r="BE18" s="60">
        <v>4343873.63</v>
      </c>
    </row>
    <row r="19" spans="1:57" s="8" customFormat="1" ht="20.25" x14ac:dyDescent="0.3">
      <c r="A19" s="57">
        <v>3</v>
      </c>
      <c r="B19" s="58" t="s">
        <v>56</v>
      </c>
      <c r="C19" s="59">
        <v>0</v>
      </c>
      <c r="D19" s="59">
        <v>28019</v>
      </c>
      <c r="E19" s="59">
        <v>28019</v>
      </c>
      <c r="F19" s="59">
        <v>0</v>
      </c>
      <c r="G19" s="59">
        <v>0</v>
      </c>
      <c r="H19" s="59">
        <v>28019</v>
      </c>
      <c r="I19" s="59">
        <v>0</v>
      </c>
      <c r="J19" s="59">
        <v>9618</v>
      </c>
      <c r="K19" s="59">
        <v>633</v>
      </c>
      <c r="L19" s="59">
        <v>386</v>
      </c>
      <c r="M19" s="59">
        <v>0</v>
      </c>
      <c r="N19" s="59">
        <v>171</v>
      </c>
      <c r="O19" s="59">
        <v>0</v>
      </c>
      <c r="P19" s="59">
        <v>21777</v>
      </c>
      <c r="Q19" s="59">
        <v>0</v>
      </c>
      <c r="R19" s="59">
        <v>3954</v>
      </c>
      <c r="S19" s="59">
        <v>3697</v>
      </c>
      <c r="T19" s="59">
        <v>0</v>
      </c>
      <c r="U19" s="59">
        <v>641</v>
      </c>
      <c r="V19" s="59">
        <v>3566</v>
      </c>
      <c r="W19" s="59">
        <v>2334</v>
      </c>
      <c r="X19" s="59">
        <v>0</v>
      </c>
      <c r="Y19" s="60">
        <v>645870012.42000008</v>
      </c>
      <c r="Z19" s="60">
        <v>0</v>
      </c>
      <c r="AA19" s="60">
        <v>15233616.720000001</v>
      </c>
      <c r="AB19" s="60">
        <v>4481715.07</v>
      </c>
      <c r="AC19" s="60">
        <v>0</v>
      </c>
      <c r="AD19" s="60">
        <v>0</v>
      </c>
      <c r="AE19" s="60">
        <v>4481715.07</v>
      </c>
      <c r="AF19" s="60">
        <v>0</v>
      </c>
      <c r="AG19" s="60">
        <v>10751901.65</v>
      </c>
      <c r="AH19" s="60">
        <v>1490066.57</v>
      </c>
      <c r="AI19" s="60">
        <v>658988.41</v>
      </c>
      <c r="AJ19" s="60">
        <v>0</v>
      </c>
      <c r="AK19" s="60">
        <v>408193.12</v>
      </c>
      <c r="AL19" s="60">
        <v>0</v>
      </c>
      <c r="AM19" s="60">
        <v>384641.88</v>
      </c>
      <c r="AN19" s="60">
        <v>0</v>
      </c>
      <c r="AO19" s="60">
        <v>353356322.89999998</v>
      </c>
      <c r="AP19" s="60">
        <v>338544467.56999999</v>
      </c>
      <c r="AQ19" s="60">
        <v>0</v>
      </c>
      <c r="AR19" s="60">
        <v>78329731.299999997</v>
      </c>
      <c r="AS19" s="60">
        <v>277280072.80000001</v>
      </c>
      <c r="AT19" s="60">
        <v>276223950.52999997</v>
      </c>
      <c r="AU19" s="60">
        <v>0</v>
      </c>
      <c r="AY19" s="60">
        <v>6349103.9299999997</v>
      </c>
      <c r="BA19" s="60">
        <v>6155134.5099999979</v>
      </c>
      <c r="BC19" s="60">
        <v>-57884944.419999987</v>
      </c>
      <c r="BE19" s="60">
        <v>2295608.5099999905</v>
      </c>
    </row>
    <row r="20" spans="1:57" s="8" customFormat="1" ht="20.25" x14ac:dyDescent="0.3">
      <c r="A20" s="57">
        <v>4</v>
      </c>
      <c r="B20" s="58" t="s">
        <v>57</v>
      </c>
      <c r="C20" s="59">
        <v>0</v>
      </c>
      <c r="D20" s="59">
        <v>7587</v>
      </c>
      <c r="E20" s="59">
        <v>7587</v>
      </c>
      <c r="F20" s="59">
        <v>0</v>
      </c>
      <c r="G20" s="59">
        <v>0</v>
      </c>
      <c r="H20" s="59">
        <v>7587</v>
      </c>
      <c r="I20" s="59">
        <v>0</v>
      </c>
      <c r="J20" s="59">
        <v>0</v>
      </c>
      <c r="K20" s="59">
        <v>2113</v>
      </c>
      <c r="L20" s="59">
        <v>0</v>
      </c>
      <c r="M20" s="59">
        <v>0</v>
      </c>
      <c r="N20" s="59">
        <v>0</v>
      </c>
      <c r="O20" s="59">
        <v>0</v>
      </c>
      <c r="P20" s="59">
        <v>0</v>
      </c>
      <c r="Q20" s="59">
        <v>0</v>
      </c>
      <c r="R20" s="59">
        <v>2162</v>
      </c>
      <c r="S20" s="59">
        <v>0</v>
      </c>
      <c r="T20" s="59">
        <v>0</v>
      </c>
      <c r="U20" s="59">
        <v>0</v>
      </c>
      <c r="V20" s="59">
        <v>0</v>
      </c>
      <c r="W20" s="59">
        <v>0</v>
      </c>
      <c r="X20" s="59">
        <v>0</v>
      </c>
      <c r="Y20" s="60">
        <v>86449550.280000001</v>
      </c>
      <c r="Z20" s="60">
        <v>0</v>
      </c>
      <c r="AA20" s="60">
        <v>6077671.2999999998</v>
      </c>
      <c r="AB20" s="60">
        <v>2377049.11</v>
      </c>
      <c r="AC20" s="60">
        <v>0</v>
      </c>
      <c r="AD20" s="60">
        <v>0</v>
      </c>
      <c r="AE20" s="60">
        <v>2377049.11</v>
      </c>
      <c r="AF20" s="60">
        <v>0</v>
      </c>
      <c r="AG20" s="60">
        <v>3700622.19</v>
      </c>
      <c r="AH20" s="60">
        <v>3700622.19</v>
      </c>
      <c r="AI20" s="60">
        <v>0</v>
      </c>
      <c r="AJ20" s="60">
        <v>0</v>
      </c>
      <c r="AK20" s="60">
        <v>0</v>
      </c>
      <c r="AL20" s="60">
        <v>0</v>
      </c>
      <c r="AM20" s="60">
        <v>0</v>
      </c>
      <c r="AN20" s="60">
        <v>0</v>
      </c>
      <c r="AO20" s="60">
        <v>80371878.980000004</v>
      </c>
      <c r="AP20" s="60">
        <v>0</v>
      </c>
      <c r="AQ20" s="60">
        <v>0</v>
      </c>
      <c r="AR20" s="60">
        <v>0</v>
      </c>
      <c r="AS20" s="60">
        <v>0</v>
      </c>
      <c r="AT20" s="60">
        <v>0</v>
      </c>
      <c r="AU20" s="60">
        <v>0</v>
      </c>
      <c r="AY20" s="60">
        <v>4249010.3800000008</v>
      </c>
      <c r="BA20" s="60">
        <v>0</v>
      </c>
      <c r="BC20" s="60">
        <v>60202937.060000002</v>
      </c>
      <c r="BE20" s="60">
        <v>0</v>
      </c>
    </row>
    <row r="21" spans="1:57" s="8" customFormat="1" ht="40.5" x14ac:dyDescent="0.3">
      <c r="A21" s="57">
        <v>5</v>
      </c>
      <c r="B21" s="58" t="s">
        <v>58</v>
      </c>
      <c r="C21" s="59">
        <v>0</v>
      </c>
      <c r="D21" s="59">
        <v>10158</v>
      </c>
      <c r="E21" s="59">
        <v>3327</v>
      </c>
      <c r="F21" s="59">
        <v>0</v>
      </c>
      <c r="G21" s="59">
        <v>0</v>
      </c>
      <c r="H21" s="59">
        <v>3327</v>
      </c>
      <c r="I21" s="59">
        <v>6831</v>
      </c>
      <c r="J21" s="59">
        <v>880</v>
      </c>
      <c r="K21" s="59">
        <v>0</v>
      </c>
      <c r="L21" s="59">
        <v>0</v>
      </c>
      <c r="M21" s="59">
        <v>0</v>
      </c>
      <c r="N21" s="59">
        <v>0</v>
      </c>
      <c r="O21" s="59">
        <v>0</v>
      </c>
      <c r="P21" s="59">
        <v>0</v>
      </c>
      <c r="Q21" s="59">
        <v>0</v>
      </c>
      <c r="R21" s="59">
        <v>1962</v>
      </c>
      <c r="S21" s="59">
        <v>0</v>
      </c>
      <c r="T21" s="59">
        <v>0</v>
      </c>
      <c r="U21" s="59">
        <v>8</v>
      </c>
      <c r="V21" s="59">
        <v>1011</v>
      </c>
      <c r="W21" s="59">
        <v>0</v>
      </c>
      <c r="X21" s="59">
        <v>0</v>
      </c>
      <c r="Y21" s="60">
        <v>67685052.519999996</v>
      </c>
      <c r="Z21" s="60">
        <v>0</v>
      </c>
      <c r="AA21" s="60">
        <v>4884925.0299999993</v>
      </c>
      <c r="AB21" s="60">
        <v>520214.32</v>
      </c>
      <c r="AC21" s="60">
        <v>0</v>
      </c>
      <c r="AD21" s="60">
        <v>0</v>
      </c>
      <c r="AE21" s="60">
        <v>520214.32</v>
      </c>
      <c r="AF21" s="60">
        <v>3909449.61</v>
      </c>
      <c r="AG21" s="60">
        <v>455261.1</v>
      </c>
      <c r="AH21" s="60">
        <v>0</v>
      </c>
      <c r="AI21" s="60">
        <v>0</v>
      </c>
      <c r="AJ21" s="60">
        <v>0</v>
      </c>
      <c r="AK21" s="60">
        <v>0</v>
      </c>
      <c r="AL21" s="60">
        <v>0</v>
      </c>
      <c r="AM21" s="60">
        <v>0</v>
      </c>
      <c r="AN21" s="60">
        <v>0</v>
      </c>
      <c r="AO21" s="60">
        <v>53924343.32</v>
      </c>
      <c r="AP21" s="60">
        <v>0</v>
      </c>
      <c r="AQ21" s="60">
        <v>0</v>
      </c>
      <c r="AR21" s="60">
        <v>573040.88</v>
      </c>
      <c r="AS21" s="60">
        <v>8875784.1699999999</v>
      </c>
      <c r="AT21" s="60">
        <v>0</v>
      </c>
      <c r="AU21" s="60">
        <v>0</v>
      </c>
      <c r="AY21" s="60">
        <v>457522.63999999996</v>
      </c>
      <c r="BA21" s="60">
        <v>368348.57999999996</v>
      </c>
      <c r="BC21" s="60">
        <v>52020127.959999993</v>
      </c>
      <c r="BE21" s="60">
        <v>9066708.2799999993</v>
      </c>
    </row>
    <row r="22" spans="1:57" s="8" customFormat="1" ht="20.25" x14ac:dyDescent="0.3">
      <c r="A22" s="61"/>
      <c r="B22" s="62" t="s">
        <v>59</v>
      </c>
      <c r="C22" s="63">
        <v>0</v>
      </c>
      <c r="D22" s="63">
        <v>128462</v>
      </c>
      <c r="E22" s="63">
        <v>103576</v>
      </c>
      <c r="F22" s="63">
        <v>0</v>
      </c>
      <c r="G22" s="63">
        <v>32</v>
      </c>
      <c r="H22" s="63">
        <v>103544</v>
      </c>
      <c r="I22" s="63">
        <v>24886</v>
      </c>
      <c r="J22" s="63">
        <v>27297</v>
      </c>
      <c r="K22" s="63">
        <v>6559</v>
      </c>
      <c r="L22" s="63">
        <v>963</v>
      </c>
      <c r="M22" s="63">
        <v>3246</v>
      </c>
      <c r="N22" s="63">
        <v>722</v>
      </c>
      <c r="O22" s="63">
        <v>0</v>
      </c>
      <c r="P22" s="63">
        <v>21777</v>
      </c>
      <c r="Q22" s="63">
        <v>19456</v>
      </c>
      <c r="R22" s="63">
        <v>26332</v>
      </c>
      <c r="S22" s="63">
        <v>3697</v>
      </c>
      <c r="T22" s="63">
        <v>994</v>
      </c>
      <c r="U22" s="63">
        <v>1345</v>
      </c>
      <c r="V22" s="63">
        <v>5575</v>
      </c>
      <c r="W22" s="63">
        <v>2351</v>
      </c>
      <c r="X22" s="63">
        <v>28</v>
      </c>
      <c r="Y22" s="64">
        <v>1519584236.0899999</v>
      </c>
      <c r="Z22" s="64">
        <v>0</v>
      </c>
      <c r="AA22" s="64">
        <v>96339888.390000001</v>
      </c>
      <c r="AB22" s="64">
        <v>21012525.560000002</v>
      </c>
      <c r="AC22" s="64">
        <v>0</v>
      </c>
      <c r="AD22" s="64">
        <v>49870.400000000001</v>
      </c>
      <c r="AE22" s="64">
        <v>20962655.16</v>
      </c>
      <c r="AF22" s="64">
        <v>14195717.75</v>
      </c>
      <c r="AG22" s="64">
        <v>61131645.079999998</v>
      </c>
      <c r="AH22" s="64">
        <v>11605175.4</v>
      </c>
      <c r="AI22" s="64">
        <v>1175581.47</v>
      </c>
      <c r="AJ22" s="64">
        <v>2152176.13</v>
      </c>
      <c r="AK22" s="64">
        <v>1039832.66</v>
      </c>
      <c r="AL22" s="64">
        <v>0</v>
      </c>
      <c r="AM22" s="64">
        <v>384641.88</v>
      </c>
      <c r="AN22" s="64">
        <v>12819870.629999999</v>
      </c>
      <c r="AO22" s="64">
        <v>1118099057.6900001</v>
      </c>
      <c r="AP22" s="64">
        <v>338544467.56999999</v>
      </c>
      <c r="AQ22" s="64">
        <v>12760988.73</v>
      </c>
      <c r="AR22" s="64">
        <v>211052465.07999998</v>
      </c>
      <c r="AS22" s="64">
        <v>305145290.01000005</v>
      </c>
      <c r="AT22" s="64">
        <v>276696781.65999997</v>
      </c>
      <c r="AU22" s="64">
        <v>2641968.7400000002</v>
      </c>
      <c r="AY22" s="60">
        <v>29323186.630000003</v>
      </c>
      <c r="BA22" s="60">
        <v>48899511.079999998</v>
      </c>
      <c r="BC22" s="60">
        <v>523486697.26999974</v>
      </c>
      <c r="BE22" s="60">
        <v>28604554.050000004</v>
      </c>
    </row>
    <row r="23" spans="1:57" s="8" customFormat="1" ht="20.25" x14ac:dyDescent="0.3">
      <c r="A23" s="57">
        <v>6</v>
      </c>
      <c r="B23" s="58" t="s">
        <v>60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59">
        <v>0</v>
      </c>
      <c r="P23" s="59">
        <v>0</v>
      </c>
      <c r="Q23" s="59">
        <v>0</v>
      </c>
      <c r="R23" s="59">
        <v>0</v>
      </c>
      <c r="S23" s="59">
        <v>0</v>
      </c>
      <c r="T23" s="59">
        <v>0</v>
      </c>
      <c r="U23" s="59">
        <v>0</v>
      </c>
      <c r="V23" s="59">
        <v>0</v>
      </c>
      <c r="W23" s="59">
        <v>0</v>
      </c>
      <c r="X23" s="59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60">
        <v>0</v>
      </c>
      <c r="AN23" s="60">
        <v>0</v>
      </c>
      <c r="AO23" s="60">
        <v>0</v>
      </c>
      <c r="AP23" s="60">
        <v>0</v>
      </c>
      <c r="AQ23" s="60">
        <v>0</v>
      </c>
      <c r="AR23" s="60">
        <v>0</v>
      </c>
      <c r="AS23" s="60">
        <v>0</v>
      </c>
      <c r="AT23" s="60">
        <v>0</v>
      </c>
      <c r="AU23" s="60">
        <v>0</v>
      </c>
      <c r="AY23" s="60">
        <v>0</v>
      </c>
      <c r="BA23" s="60">
        <v>0</v>
      </c>
      <c r="BC23" s="60">
        <v>0</v>
      </c>
      <c r="BE23" s="60">
        <v>0</v>
      </c>
    </row>
    <row r="24" spans="1:57" s="8" customFormat="1" ht="20.25" x14ac:dyDescent="0.3">
      <c r="A24" s="57">
        <v>7</v>
      </c>
      <c r="B24" s="58" t="s">
        <v>61</v>
      </c>
      <c r="C24" s="59">
        <v>0</v>
      </c>
      <c r="D24" s="59">
        <v>380474</v>
      </c>
      <c r="E24" s="59">
        <v>311923</v>
      </c>
      <c r="F24" s="59">
        <v>15604</v>
      </c>
      <c r="G24" s="59">
        <v>37781</v>
      </c>
      <c r="H24" s="59">
        <v>258538</v>
      </c>
      <c r="I24" s="59">
        <v>68551</v>
      </c>
      <c r="J24" s="59">
        <v>218916</v>
      </c>
      <c r="K24" s="59">
        <v>5557</v>
      </c>
      <c r="L24" s="59">
        <v>0</v>
      </c>
      <c r="M24" s="59">
        <v>3377</v>
      </c>
      <c r="N24" s="59">
        <v>4128</v>
      </c>
      <c r="O24" s="59">
        <v>0</v>
      </c>
      <c r="P24" s="59">
        <v>0</v>
      </c>
      <c r="Q24" s="59">
        <v>0</v>
      </c>
      <c r="R24" s="59">
        <v>0</v>
      </c>
      <c r="S24" s="59">
        <v>0</v>
      </c>
      <c r="T24" s="59">
        <v>0</v>
      </c>
      <c r="U24" s="59">
        <v>0</v>
      </c>
      <c r="V24" s="59">
        <v>7317</v>
      </c>
      <c r="W24" s="59">
        <v>568</v>
      </c>
      <c r="X24" s="59">
        <v>0</v>
      </c>
      <c r="Y24" s="60">
        <v>414223089.64999998</v>
      </c>
      <c r="Z24" s="60">
        <v>0</v>
      </c>
      <c r="AA24" s="60">
        <v>347440801.87</v>
      </c>
      <c r="AB24" s="60">
        <v>128612564.81</v>
      </c>
      <c r="AC24" s="60">
        <v>4490354.5</v>
      </c>
      <c r="AD24" s="60">
        <v>17623530.280000001</v>
      </c>
      <c r="AE24" s="60">
        <v>106498680.03</v>
      </c>
      <c r="AF24" s="60">
        <v>37951188.109999999</v>
      </c>
      <c r="AG24" s="60">
        <v>180877048.94999999</v>
      </c>
      <c r="AH24" s="60">
        <v>9701889.2599999998</v>
      </c>
      <c r="AI24" s="60">
        <v>0</v>
      </c>
      <c r="AJ24" s="60">
        <v>2519491.2799999998</v>
      </c>
      <c r="AK24" s="60">
        <v>2737203.37</v>
      </c>
      <c r="AL24" s="60">
        <v>0</v>
      </c>
      <c r="AM24" s="60">
        <v>0</v>
      </c>
      <c r="AN24" s="60">
        <v>0</v>
      </c>
      <c r="AO24" s="60">
        <v>0</v>
      </c>
      <c r="AP24" s="60">
        <v>0</v>
      </c>
      <c r="AQ24" s="60">
        <v>0</v>
      </c>
      <c r="AR24" s="60">
        <v>0</v>
      </c>
      <c r="AS24" s="60">
        <v>66782287.780000001</v>
      </c>
      <c r="AT24" s="60">
        <v>10403296.300000001</v>
      </c>
      <c r="AU24" s="60">
        <v>0</v>
      </c>
      <c r="AY24" s="60">
        <v>116563459.33000001</v>
      </c>
      <c r="BA24" s="60">
        <v>169394141.53999999</v>
      </c>
      <c r="BC24" s="60">
        <v>0</v>
      </c>
      <c r="BE24" s="60">
        <v>58933378.419999994</v>
      </c>
    </row>
    <row r="25" spans="1:57" s="8" customFormat="1" ht="20.25" x14ac:dyDescent="0.3">
      <c r="A25" s="57">
        <v>8</v>
      </c>
      <c r="B25" s="58" t="s">
        <v>62</v>
      </c>
      <c r="C25" s="59">
        <v>0</v>
      </c>
      <c r="D25" s="59">
        <v>28246</v>
      </c>
      <c r="E25" s="59">
        <v>0</v>
      </c>
      <c r="F25" s="59">
        <v>0</v>
      </c>
      <c r="G25" s="59">
        <v>0</v>
      </c>
      <c r="H25" s="59">
        <v>0</v>
      </c>
      <c r="I25" s="59">
        <v>28246</v>
      </c>
      <c r="J25" s="59">
        <v>1887</v>
      </c>
      <c r="K25" s="59">
        <v>4</v>
      </c>
      <c r="L25" s="59">
        <v>6</v>
      </c>
      <c r="M25" s="59">
        <v>0</v>
      </c>
      <c r="N25" s="59">
        <v>0</v>
      </c>
      <c r="O25" s="59">
        <v>0</v>
      </c>
      <c r="P25" s="59">
        <v>0</v>
      </c>
      <c r="Q25" s="59">
        <v>0</v>
      </c>
      <c r="R25" s="59">
        <v>11706</v>
      </c>
      <c r="S25" s="59">
        <v>0</v>
      </c>
      <c r="T25" s="59">
        <v>566</v>
      </c>
      <c r="U25" s="59">
        <v>76</v>
      </c>
      <c r="V25" s="59">
        <v>118</v>
      </c>
      <c r="W25" s="59">
        <v>0</v>
      </c>
      <c r="X25" s="59">
        <v>0</v>
      </c>
      <c r="Y25" s="60">
        <v>361105781.56999999</v>
      </c>
      <c r="Z25" s="60">
        <v>0</v>
      </c>
      <c r="AA25" s="60">
        <v>30984427.379999999</v>
      </c>
      <c r="AB25" s="60">
        <v>0</v>
      </c>
      <c r="AC25" s="60">
        <v>0</v>
      </c>
      <c r="AD25" s="60">
        <v>0</v>
      </c>
      <c r="AE25" s="60">
        <v>0</v>
      </c>
      <c r="AF25" s="60">
        <v>29911656.559999999</v>
      </c>
      <c r="AG25" s="60">
        <v>1072770.82</v>
      </c>
      <c r="AH25" s="60">
        <v>11587.57</v>
      </c>
      <c r="AI25" s="60">
        <v>0</v>
      </c>
      <c r="AJ25" s="60">
        <v>0</v>
      </c>
      <c r="AK25" s="60">
        <v>0</v>
      </c>
      <c r="AL25" s="60">
        <v>0</v>
      </c>
      <c r="AM25" s="60">
        <v>0</v>
      </c>
      <c r="AN25" s="60">
        <v>0</v>
      </c>
      <c r="AO25" s="60">
        <v>329252915.37</v>
      </c>
      <c r="AP25" s="60">
        <v>0</v>
      </c>
      <c r="AQ25" s="60">
        <v>9207934.2400000002</v>
      </c>
      <c r="AR25" s="60">
        <v>11209933.99</v>
      </c>
      <c r="AS25" s="60">
        <v>868438.82</v>
      </c>
      <c r="AT25" s="60">
        <v>0</v>
      </c>
      <c r="AU25" s="60">
        <v>0</v>
      </c>
      <c r="AY25" s="60">
        <v>0</v>
      </c>
      <c r="BA25" s="60">
        <v>1132746.5099999998</v>
      </c>
      <c r="BC25" s="60">
        <v>302164259.81</v>
      </c>
      <c r="BE25" s="60">
        <v>1478943.56</v>
      </c>
    </row>
    <row r="26" spans="1:57" s="8" customFormat="1" ht="20.25" x14ac:dyDescent="0.3">
      <c r="A26" s="57">
        <v>9</v>
      </c>
      <c r="B26" s="58" t="s">
        <v>63</v>
      </c>
      <c r="C26" s="59">
        <v>0</v>
      </c>
      <c r="D26" s="59">
        <v>2591</v>
      </c>
      <c r="E26" s="59">
        <v>0</v>
      </c>
      <c r="F26" s="59">
        <v>0</v>
      </c>
      <c r="G26" s="59">
        <v>0</v>
      </c>
      <c r="H26" s="59">
        <v>0</v>
      </c>
      <c r="I26" s="59">
        <v>2591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59">
        <v>0</v>
      </c>
      <c r="Q26" s="59">
        <v>0</v>
      </c>
      <c r="R26" s="59">
        <v>3163</v>
      </c>
      <c r="S26" s="59">
        <v>0</v>
      </c>
      <c r="T26" s="59">
        <v>0</v>
      </c>
      <c r="U26" s="59">
        <v>0</v>
      </c>
      <c r="V26" s="59">
        <v>0</v>
      </c>
      <c r="W26" s="59">
        <v>0</v>
      </c>
      <c r="X26" s="59">
        <v>0</v>
      </c>
      <c r="Y26" s="60">
        <v>133681048.08</v>
      </c>
      <c r="Z26" s="60">
        <v>0</v>
      </c>
      <c r="AA26" s="60">
        <v>1482855.21</v>
      </c>
      <c r="AB26" s="60">
        <v>0</v>
      </c>
      <c r="AC26" s="60">
        <v>0</v>
      </c>
      <c r="AD26" s="60">
        <v>0</v>
      </c>
      <c r="AE26" s="60">
        <v>0</v>
      </c>
      <c r="AF26" s="60">
        <v>1482855.21</v>
      </c>
      <c r="AG26" s="60">
        <v>0</v>
      </c>
      <c r="AH26" s="60">
        <v>0</v>
      </c>
      <c r="AI26" s="60">
        <v>0</v>
      </c>
      <c r="AJ26" s="60">
        <v>0</v>
      </c>
      <c r="AK26" s="60">
        <v>0</v>
      </c>
      <c r="AL26" s="60">
        <v>0</v>
      </c>
      <c r="AM26" s="60">
        <v>0</v>
      </c>
      <c r="AN26" s="60">
        <v>0</v>
      </c>
      <c r="AO26" s="60">
        <v>132198192.87</v>
      </c>
      <c r="AP26" s="60">
        <v>0</v>
      </c>
      <c r="AQ26" s="60">
        <v>0</v>
      </c>
      <c r="AR26" s="60">
        <v>0</v>
      </c>
      <c r="AS26" s="60">
        <v>0</v>
      </c>
      <c r="AT26" s="60">
        <v>0</v>
      </c>
      <c r="AU26" s="60">
        <v>0</v>
      </c>
      <c r="AY26" s="60">
        <v>0</v>
      </c>
      <c r="BA26" s="60">
        <v>0</v>
      </c>
      <c r="BC26" s="60">
        <v>103615311</v>
      </c>
      <c r="BE26" s="60">
        <v>0</v>
      </c>
    </row>
    <row r="27" spans="1:57" s="8" customFormat="1" ht="20.25" x14ac:dyDescent="0.3">
      <c r="A27" s="57">
        <v>10</v>
      </c>
      <c r="B27" s="58" t="s">
        <v>64</v>
      </c>
      <c r="C27" s="59">
        <v>0</v>
      </c>
      <c r="D27" s="59">
        <v>18190</v>
      </c>
      <c r="E27" s="59">
        <v>12502</v>
      </c>
      <c r="F27" s="59">
        <v>0</v>
      </c>
      <c r="G27" s="59">
        <v>0</v>
      </c>
      <c r="H27" s="59">
        <v>12502</v>
      </c>
      <c r="I27" s="59">
        <v>5688</v>
      </c>
      <c r="J27" s="59">
        <v>130901</v>
      </c>
      <c r="K27" s="59">
        <v>2356</v>
      </c>
      <c r="L27" s="59">
        <v>0</v>
      </c>
      <c r="M27" s="59">
        <v>0</v>
      </c>
      <c r="N27" s="59">
        <v>0</v>
      </c>
      <c r="O27" s="59">
        <v>0</v>
      </c>
      <c r="P27" s="59">
        <v>0</v>
      </c>
      <c r="Q27" s="59">
        <v>0</v>
      </c>
      <c r="R27" s="59">
        <v>0</v>
      </c>
      <c r="S27" s="59">
        <v>0</v>
      </c>
      <c r="T27" s="59">
        <v>0</v>
      </c>
      <c r="U27" s="59">
        <v>0</v>
      </c>
      <c r="V27" s="59">
        <v>0</v>
      </c>
      <c r="W27" s="59">
        <v>0</v>
      </c>
      <c r="X27" s="59">
        <v>0</v>
      </c>
      <c r="Y27" s="60">
        <v>137042050.65000001</v>
      </c>
      <c r="Z27" s="60">
        <v>0</v>
      </c>
      <c r="AA27" s="60">
        <v>137042050.65000001</v>
      </c>
      <c r="AB27" s="60">
        <v>4731628.4000000004</v>
      </c>
      <c r="AC27" s="60">
        <v>0</v>
      </c>
      <c r="AD27" s="60">
        <v>0</v>
      </c>
      <c r="AE27" s="60">
        <v>4731628.4000000004</v>
      </c>
      <c r="AF27" s="60">
        <v>3926918.66</v>
      </c>
      <c r="AG27" s="60">
        <v>128383503.59</v>
      </c>
      <c r="AH27" s="60">
        <v>3727724.94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  <c r="AO27" s="60">
        <v>0</v>
      </c>
      <c r="AP27" s="60">
        <v>0</v>
      </c>
      <c r="AQ27" s="60">
        <v>0</v>
      </c>
      <c r="AR27" s="60">
        <v>0</v>
      </c>
      <c r="AS27" s="60">
        <v>0</v>
      </c>
      <c r="AT27" s="60">
        <v>0</v>
      </c>
      <c r="AU27" s="60">
        <v>0</v>
      </c>
      <c r="AY27" s="60">
        <v>3797497.74</v>
      </c>
      <c r="BA27" s="60">
        <v>144961146.46999997</v>
      </c>
      <c r="BC27" s="60">
        <v>0</v>
      </c>
      <c r="BE27" s="60">
        <v>0</v>
      </c>
    </row>
    <row r="28" spans="1:57" s="8" customFormat="1" ht="20.25" x14ac:dyDescent="0.3">
      <c r="A28" s="57">
        <v>11</v>
      </c>
      <c r="B28" s="58" t="s">
        <v>65</v>
      </c>
      <c r="C28" s="59">
        <v>0</v>
      </c>
      <c r="D28" s="59">
        <v>33127</v>
      </c>
      <c r="E28" s="59">
        <v>33127</v>
      </c>
      <c r="F28" s="59">
        <v>0</v>
      </c>
      <c r="G28" s="59">
        <v>0</v>
      </c>
      <c r="H28" s="59">
        <v>33127</v>
      </c>
      <c r="I28" s="59">
        <v>0</v>
      </c>
      <c r="J28" s="59">
        <v>26987</v>
      </c>
      <c r="K28" s="59">
        <v>0</v>
      </c>
      <c r="L28" s="59">
        <v>0</v>
      </c>
      <c r="M28" s="59">
        <v>5290</v>
      </c>
      <c r="N28" s="59">
        <v>0</v>
      </c>
      <c r="O28" s="59">
        <v>0</v>
      </c>
      <c r="P28" s="59">
        <v>0</v>
      </c>
      <c r="Q28" s="59">
        <v>0</v>
      </c>
      <c r="R28" s="59">
        <v>2343</v>
      </c>
      <c r="S28" s="59">
        <v>0</v>
      </c>
      <c r="T28" s="59">
        <v>0</v>
      </c>
      <c r="U28" s="59">
        <v>0</v>
      </c>
      <c r="V28" s="59">
        <v>443</v>
      </c>
      <c r="W28" s="59">
        <v>0</v>
      </c>
      <c r="X28" s="59">
        <v>0</v>
      </c>
      <c r="Y28" s="60">
        <v>86942076.100000009</v>
      </c>
      <c r="Z28" s="60">
        <v>0</v>
      </c>
      <c r="AA28" s="60">
        <v>40162216.620000005</v>
      </c>
      <c r="AB28" s="60">
        <v>9149400.8200000003</v>
      </c>
      <c r="AC28" s="60">
        <v>0</v>
      </c>
      <c r="AD28" s="60">
        <v>0</v>
      </c>
      <c r="AE28" s="60">
        <v>9149400.8200000003</v>
      </c>
      <c r="AF28" s="60">
        <v>0</v>
      </c>
      <c r="AG28" s="60">
        <v>31012815.800000001</v>
      </c>
      <c r="AH28" s="60">
        <v>0</v>
      </c>
      <c r="AI28" s="60">
        <v>0</v>
      </c>
      <c r="AJ28" s="60">
        <v>1359895.77</v>
      </c>
      <c r="AK28" s="60">
        <v>0</v>
      </c>
      <c r="AL28" s="60">
        <v>0</v>
      </c>
      <c r="AM28" s="60">
        <v>0</v>
      </c>
      <c r="AN28" s="60">
        <v>0</v>
      </c>
      <c r="AO28" s="60">
        <v>43199950.030000001</v>
      </c>
      <c r="AP28" s="60">
        <v>0</v>
      </c>
      <c r="AQ28" s="60">
        <v>0</v>
      </c>
      <c r="AR28" s="60">
        <v>0</v>
      </c>
      <c r="AS28" s="60">
        <v>3579909.45</v>
      </c>
      <c r="AT28" s="60">
        <v>0</v>
      </c>
      <c r="AU28" s="60">
        <v>0</v>
      </c>
      <c r="AY28" s="60">
        <v>10096284.140000001</v>
      </c>
      <c r="BA28" s="60">
        <v>30934842.460000001</v>
      </c>
      <c r="BC28" s="60">
        <v>46997981.260000005</v>
      </c>
      <c r="BE28" s="60">
        <v>3344645.14</v>
      </c>
    </row>
    <row r="29" spans="1:57" s="8" customFormat="1" ht="20.25" x14ac:dyDescent="0.3">
      <c r="A29" s="57">
        <v>12</v>
      </c>
      <c r="B29" s="58" t="s">
        <v>66</v>
      </c>
      <c r="C29" s="59">
        <v>0</v>
      </c>
      <c r="D29" s="59">
        <v>213556</v>
      </c>
      <c r="E29" s="59">
        <v>197025</v>
      </c>
      <c r="F29" s="59">
        <v>38249</v>
      </c>
      <c r="G29" s="59">
        <v>297</v>
      </c>
      <c r="H29" s="59">
        <v>158479</v>
      </c>
      <c r="I29" s="59">
        <v>16531</v>
      </c>
      <c r="J29" s="59">
        <v>62303</v>
      </c>
      <c r="K29" s="59">
        <v>0</v>
      </c>
      <c r="L29" s="59">
        <v>0</v>
      </c>
      <c r="M29" s="59">
        <v>5351</v>
      </c>
      <c r="N29" s="59">
        <v>504</v>
      </c>
      <c r="O29" s="59">
        <v>0</v>
      </c>
      <c r="P29" s="59">
        <v>0</v>
      </c>
      <c r="Q29" s="59">
        <v>0</v>
      </c>
      <c r="R29" s="59">
        <v>0</v>
      </c>
      <c r="S29" s="59">
        <v>0</v>
      </c>
      <c r="T29" s="59">
        <v>0</v>
      </c>
      <c r="U29" s="59">
        <v>0</v>
      </c>
      <c r="V29" s="59">
        <v>436</v>
      </c>
      <c r="W29" s="59">
        <v>0</v>
      </c>
      <c r="X29" s="59">
        <v>0</v>
      </c>
      <c r="Y29" s="60">
        <v>257860499.10000002</v>
      </c>
      <c r="Z29" s="60">
        <v>0</v>
      </c>
      <c r="AA29" s="60">
        <v>252972446.86000001</v>
      </c>
      <c r="AB29" s="60">
        <v>114152206.84</v>
      </c>
      <c r="AC29" s="60">
        <v>22035781.550000001</v>
      </c>
      <c r="AD29" s="60">
        <v>314863.86</v>
      </c>
      <c r="AE29" s="60">
        <v>91801561.430000007</v>
      </c>
      <c r="AF29" s="60">
        <v>8826813.2100000009</v>
      </c>
      <c r="AG29" s="60">
        <v>129993426.81</v>
      </c>
      <c r="AH29" s="60">
        <v>0</v>
      </c>
      <c r="AI29" s="60">
        <v>0</v>
      </c>
      <c r="AJ29" s="60">
        <v>740570.57</v>
      </c>
      <c r="AK29" s="60">
        <v>0</v>
      </c>
      <c r="AL29" s="60">
        <v>0</v>
      </c>
      <c r="AM29" s="60">
        <v>0</v>
      </c>
      <c r="AN29" s="60">
        <v>0</v>
      </c>
      <c r="AO29" s="60">
        <v>0</v>
      </c>
      <c r="AP29" s="60">
        <v>0</v>
      </c>
      <c r="AQ29" s="60">
        <v>0</v>
      </c>
      <c r="AR29" s="60">
        <v>0</v>
      </c>
      <c r="AS29" s="60">
        <v>4888052.24</v>
      </c>
      <c r="AT29" s="60">
        <v>0</v>
      </c>
      <c r="AU29" s="60">
        <v>0</v>
      </c>
      <c r="AY29" s="60">
        <v>83444342.879999995</v>
      </c>
      <c r="BA29" s="60">
        <v>125844538.27999999</v>
      </c>
      <c r="BC29" s="60">
        <v>0</v>
      </c>
      <c r="BE29" s="60">
        <v>4485776.4000000004</v>
      </c>
    </row>
    <row r="30" spans="1:57" s="8" customFormat="1" ht="40.5" x14ac:dyDescent="0.3">
      <c r="A30" s="61"/>
      <c r="B30" s="62" t="s">
        <v>67</v>
      </c>
      <c r="C30" s="63">
        <v>0</v>
      </c>
      <c r="D30" s="63">
        <v>676184</v>
      </c>
      <c r="E30" s="63">
        <v>554577</v>
      </c>
      <c r="F30" s="63">
        <v>53853</v>
      </c>
      <c r="G30" s="63">
        <v>38078</v>
      </c>
      <c r="H30" s="63">
        <v>462646</v>
      </c>
      <c r="I30" s="63">
        <v>121607</v>
      </c>
      <c r="J30" s="63">
        <v>440994</v>
      </c>
      <c r="K30" s="63">
        <v>7917</v>
      </c>
      <c r="L30" s="63">
        <v>6</v>
      </c>
      <c r="M30" s="63">
        <v>14018</v>
      </c>
      <c r="N30" s="63">
        <v>4632</v>
      </c>
      <c r="O30" s="63">
        <v>0</v>
      </c>
      <c r="P30" s="63">
        <v>0</v>
      </c>
      <c r="Q30" s="63">
        <v>0</v>
      </c>
      <c r="R30" s="63">
        <v>17212</v>
      </c>
      <c r="S30" s="63">
        <v>0</v>
      </c>
      <c r="T30" s="63">
        <v>566</v>
      </c>
      <c r="U30" s="63">
        <v>76</v>
      </c>
      <c r="V30" s="63">
        <v>8314</v>
      </c>
      <c r="W30" s="63">
        <v>568</v>
      </c>
      <c r="X30" s="63">
        <v>0</v>
      </c>
      <c r="Y30" s="64">
        <v>1390854545.1500001</v>
      </c>
      <c r="Z30" s="64">
        <v>0</v>
      </c>
      <c r="AA30" s="64">
        <v>810084798.59000003</v>
      </c>
      <c r="AB30" s="64">
        <v>256645800.87</v>
      </c>
      <c r="AC30" s="64">
        <v>26526136.050000001</v>
      </c>
      <c r="AD30" s="64">
        <v>17938394.140000001</v>
      </c>
      <c r="AE30" s="64">
        <v>212181270.68000001</v>
      </c>
      <c r="AF30" s="64">
        <v>82099431.75</v>
      </c>
      <c r="AG30" s="64">
        <v>471339565.97000003</v>
      </c>
      <c r="AH30" s="64">
        <v>13441201.77</v>
      </c>
      <c r="AI30" s="64">
        <v>0</v>
      </c>
      <c r="AJ30" s="64">
        <v>4619957.62</v>
      </c>
      <c r="AK30" s="64">
        <v>2737203.37</v>
      </c>
      <c r="AL30" s="64">
        <v>0</v>
      </c>
      <c r="AM30" s="64">
        <v>0</v>
      </c>
      <c r="AN30" s="64">
        <v>0</v>
      </c>
      <c r="AO30" s="64">
        <v>504651058.26999998</v>
      </c>
      <c r="AP30" s="64">
        <v>0</v>
      </c>
      <c r="AQ30" s="64">
        <v>9207934.2400000002</v>
      </c>
      <c r="AR30" s="64">
        <v>11209933.99</v>
      </c>
      <c r="AS30" s="64">
        <v>76118688.289999992</v>
      </c>
      <c r="AT30" s="64">
        <v>10403296.300000001</v>
      </c>
      <c r="AU30" s="64">
        <v>0</v>
      </c>
      <c r="AY30" s="60">
        <v>213901584.08999997</v>
      </c>
      <c r="BA30" s="60">
        <v>472267415.25999999</v>
      </c>
      <c r="BC30" s="60">
        <v>452777552.06999999</v>
      </c>
      <c r="BE30" s="60">
        <v>68242743.520000011</v>
      </c>
    </row>
    <row r="31" spans="1:57" s="8" customFormat="1" ht="40.5" x14ac:dyDescent="0.3">
      <c r="A31" s="57">
        <v>13</v>
      </c>
      <c r="B31" s="58" t="s">
        <v>68</v>
      </c>
      <c r="C31" s="59">
        <v>0</v>
      </c>
      <c r="D31" s="59">
        <v>1211</v>
      </c>
      <c r="E31" s="59">
        <v>1211</v>
      </c>
      <c r="F31" s="59">
        <v>0</v>
      </c>
      <c r="G31" s="59">
        <v>0</v>
      </c>
      <c r="H31" s="59">
        <v>1211</v>
      </c>
      <c r="I31" s="59">
        <v>0</v>
      </c>
      <c r="J31" s="59">
        <v>10647</v>
      </c>
      <c r="K31" s="59">
        <v>0</v>
      </c>
      <c r="L31" s="59">
        <v>0</v>
      </c>
      <c r="M31" s="59">
        <v>0</v>
      </c>
      <c r="N31" s="59">
        <v>0</v>
      </c>
      <c r="O31" s="59">
        <v>0</v>
      </c>
      <c r="P31" s="59">
        <v>0</v>
      </c>
      <c r="Q31" s="59">
        <v>0</v>
      </c>
      <c r="R31" s="59">
        <v>0</v>
      </c>
      <c r="S31" s="59">
        <v>0</v>
      </c>
      <c r="T31" s="59">
        <v>0</v>
      </c>
      <c r="U31" s="59">
        <v>0</v>
      </c>
      <c r="V31" s="59">
        <v>0</v>
      </c>
      <c r="W31" s="59">
        <v>0</v>
      </c>
      <c r="X31" s="59">
        <v>0</v>
      </c>
      <c r="Y31" s="60">
        <v>8247940.2700000005</v>
      </c>
      <c r="Z31" s="60">
        <v>0</v>
      </c>
      <c r="AA31" s="60">
        <v>8247940.2700000005</v>
      </c>
      <c r="AB31" s="60">
        <v>274516.78000000003</v>
      </c>
      <c r="AC31" s="60">
        <v>0</v>
      </c>
      <c r="AD31" s="60">
        <v>0</v>
      </c>
      <c r="AE31" s="60">
        <v>274516.78000000003</v>
      </c>
      <c r="AF31" s="60">
        <v>0</v>
      </c>
      <c r="AG31" s="60">
        <v>7973423.4900000002</v>
      </c>
      <c r="AH31" s="60">
        <v>0</v>
      </c>
      <c r="AI31" s="60">
        <v>0</v>
      </c>
      <c r="AJ31" s="60">
        <v>0</v>
      </c>
      <c r="AK31" s="60">
        <v>0</v>
      </c>
      <c r="AL31" s="60">
        <v>0</v>
      </c>
      <c r="AM31" s="60">
        <v>0</v>
      </c>
      <c r="AN31" s="60">
        <v>0</v>
      </c>
      <c r="AO31" s="60">
        <v>0</v>
      </c>
      <c r="AP31" s="60">
        <v>0</v>
      </c>
      <c r="AQ31" s="60">
        <v>0</v>
      </c>
      <c r="AR31" s="60">
        <v>0</v>
      </c>
      <c r="AS31" s="60">
        <v>0</v>
      </c>
      <c r="AT31" s="60">
        <v>0</v>
      </c>
      <c r="AU31" s="60">
        <v>0</v>
      </c>
      <c r="AY31" s="60">
        <v>418848.57999999996</v>
      </c>
      <c r="BA31" s="60">
        <v>10996690.829999998</v>
      </c>
      <c r="BC31" s="60">
        <v>0</v>
      </c>
      <c r="BE31" s="60">
        <v>0</v>
      </c>
    </row>
    <row r="32" spans="1:57" s="8" customFormat="1" ht="20.25" x14ac:dyDescent="0.3">
      <c r="A32" s="57">
        <v>14</v>
      </c>
      <c r="B32" s="58" t="s">
        <v>69</v>
      </c>
      <c r="C32" s="59">
        <v>0</v>
      </c>
      <c r="D32" s="59">
        <v>19912</v>
      </c>
      <c r="E32" s="59">
        <v>18465</v>
      </c>
      <c r="F32" s="59">
        <v>2067</v>
      </c>
      <c r="G32" s="59">
        <v>96</v>
      </c>
      <c r="H32" s="59">
        <v>16302</v>
      </c>
      <c r="I32" s="59">
        <v>1447</v>
      </c>
      <c r="J32" s="59">
        <v>5173</v>
      </c>
      <c r="K32" s="59">
        <v>0</v>
      </c>
      <c r="L32" s="59">
        <v>0</v>
      </c>
      <c r="M32" s="59">
        <v>475</v>
      </c>
      <c r="N32" s="59">
        <v>60</v>
      </c>
      <c r="O32" s="59">
        <v>0</v>
      </c>
      <c r="P32" s="59">
        <v>0</v>
      </c>
      <c r="Q32" s="59">
        <v>16146</v>
      </c>
      <c r="R32" s="59">
        <v>1078</v>
      </c>
      <c r="S32" s="59">
        <v>0</v>
      </c>
      <c r="T32" s="59">
        <v>81</v>
      </c>
      <c r="U32" s="59">
        <v>5</v>
      </c>
      <c r="V32" s="59">
        <v>155</v>
      </c>
      <c r="W32" s="59">
        <v>0</v>
      </c>
      <c r="X32" s="59">
        <v>0</v>
      </c>
      <c r="Y32" s="60">
        <v>44499659.159999996</v>
      </c>
      <c r="Z32" s="60">
        <v>0</v>
      </c>
      <c r="AA32" s="60">
        <v>27404493.460000001</v>
      </c>
      <c r="AB32" s="60">
        <v>7913943.2999999998</v>
      </c>
      <c r="AC32" s="60">
        <v>1402771.45</v>
      </c>
      <c r="AD32" s="60">
        <v>69967.509999999995</v>
      </c>
      <c r="AE32" s="60">
        <v>6441204.3399999999</v>
      </c>
      <c r="AF32" s="60">
        <v>950460.61</v>
      </c>
      <c r="AG32" s="60">
        <v>18540089.550000001</v>
      </c>
      <c r="AH32" s="60">
        <v>0</v>
      </c>
      <c r="AI32" s="60">
        <v>0</v>
      </c>
      <c r="AJ32" s="60">
        <v>136490.78</v>
      </c>
      <c r="AK32" s="60">
        <v>3487.25</v>
      </c>
      <c r="AL32" s="60">
        <v>0</v>
      </c>
      <c r="AM32" s="60">
        <v>0</v>
      </c>
      <c r="AN32" s="60">
        <v>10996513.289999999</v>
      </c>
      <c r="AO32" s="60">
        <v>16015204.59</v>
      </c>
      <c r="AP32" s="60">
        <v>0</v>
      </c>
      <c r="AQ32" s="60">
        <v>712583.91</v>
      </c>
      <c r="AR32" s="60">
        <v>1258314.8500000001</v>
      </c>
      <c r="AS32" s="60">
        <v>1079961.1100000001</v>
      </c>
      <c r="AT32" s="60">
        <v>0</v>
      </c>
      <c r="AU32" s="60">
        <v>0</v>
      </c>
      <c r="AY32" s="60">
        <v>6174655.8700000001</v>
      </c>
      <c r="BA32" s="60">
        <v>20992580.570000026</v>
      </c>
      <c r="BC32" s="60">
        <v>26438187.259999998</v>
      </c>
      <c r="BE32" s="60">
        <v>1114471.4100000001</v>
      </c>
    </row>
    <row r="33" spans="1:57" s="8" customFormat="1" ht="20.25" x14ac:dyDescent="0.3">
      <c r="A33" s="57">
        <v>15</v>
      </c>
      <c r="B33" s="58" t="s">
        <v>70</v>
      </c>
      <c r="C33" s="59">
        <v>0</v>
      </c>
      <c r="D33" s="59">
        <v>37994</v>
      </c>
      <c r="E33" s="59">
        <v>31576</v>
      </c>
      <c r="F33" s="59">
        <v>2150</v>
      </c>
      <c r="G33" s="59">
        <v>3460</v>
      </c>
      <c r="H33" s="59">
        <v>25966</v>
      </c>
      <c r="I33" s="59">
        <v>6418</v>
      </c>
      <c r="J33" s="59">
        <v>12555</v>
      </c>
      <c r="K33" s="59">
        <v>497</v>
      </c>
      <c r="L33" s="59">
        <v>0</v>
      </c>
      <c r="M33" s="59">
        <v>680</v>
      </c>
      <c r="N33" s="59">
        <v>492</v>
      </c>
      <c r="O33" s="59">
        <v>0</v>
      </c>
      <c r="P33" s="59">
        <v>0</v>
      </c>
      <c r="Q33" s="59">
        <v>0</v>
      </c>
      <c r="R33" s="59">
        <v>1638</v>
      </c>
      <c r="S33" s="59">
        <v>0</v>
      </c>
      <c r="T33" s="59">
        <v>0</v>
      </c>
      <c r="U33" s="59">
        <v>0</v>
      </c>
      <c r="V33" s="59">
        <v>575</v>
      </c>
      <c r="W33" s="59">
        <v>111</v>
      </c>
      <c r="X33" s="59">
        <v>0</v>
      </c>
      <c r="Y33" s="60">
        <v>87678507.900000006</v>
      </c>
      <c r="Z33" s="60">
        <v>0</v>
      </c>
      <c r="AA33" s="60">
        <v>36294037.100000001</v>
      </c>
      <c r="AB33" s="60">
        <v>17179599.390000001</v>
      </c>
      <c r="AC33" s="60">
        <v>539830.85</v>
      </c>
      <c r="AD33" s="60">
        <v>1572123.48</v>
      </c>
      <c r="AE33" s="60">
        <v>15067645.060000001</v>
      </c>
      <c r="AF33" s="60">
        <v>1997990.04</v>
      </c>
      <c r="AG33" s="60">
        <v>17116447.670000002</v>
      </c>
      <c r="AH33" s="60">
        <v>875969.4</v>
      </c>
      <c r="AI33" s="60">
        <v>0</v>
      </c>
      <c r="AJ33" s="60">
        <v>31356.080000000002</v>
      </c>
      <c r="AK33" s="60">
        <v>316332.07</v>
      </c>
      <c r="AL33" s="60">
        <v>0</v>
      </c>
      <c r="AM33" s="60">
        <v>0</v>
      </c>
      <c r="AN33" s="60">
        <v>0</v>
      </c>
      <c r="AO33" s="60">
        <v>45227552.119999997</v>
      </c>
      <c r="AP33" s="60">
        <v>0</v>
      </c>
      <c r="AQ33" s="60">
        <v>0</v>
      </c>
      <c r="AR33" s="60">
        <v>0</v>
      </c>
      <c r="AS33" s="60">
        <v>6156918.6799999997</v>
      </c>
      <c r="AT33" s="60">
        <v>2266651.7599999998</v>
      </c>
      <c r="AU33" s="60">
        <v>0</v>
      </c>
      <c r="AY33" s="60">
        <v>16834525.399999999</v>
      </c>
      <c r="BA33" s="60">
        <v>36938485.649999991</v>
      </c>
      <c r="BC33" s="60">
        <v>46162845.890000001</v>
      </c>
      <c r="BE33" s="60">
        <v>5170781.91</v>
      </c>
    </row>
    <row r="34" spans="1:57" s="8" customFormat="1" ht="40.5" x14ac:dyDescent="0.3">
      <c r="A34" s="61"/>
      <c r="B34" s="62" t="s">
        <v>71</v>
      </c>
      <c r="C34" s="63">
        <v>0</v>
      </c>
      <c r="D34" s="63">
        <v>59117</v>
      </c>
      <c r="E34" s="63">
        <v>51252</v>
      </c>
      <c r="F34" s="63">
        <v>4217</v>
      </c>
      <c r="G34" s="63">
        <v>3556</v>
      </c>
      <c r="H34" s="63">
        <v>43479</v>
      </c>
      <c r="I34" s="63">
        <v>7865</v>
      </c>
      <c r="J34" s="63">
        <v>28375</v>
      </c>
      <c r="K34" s="63">
        <v>497</v>
      </c>
      <c r="L34" s="63">
        <v>0</v>
      </c>
      <c r="M34" s="63">
        <v>1155</v>
      </c>
      <c r="N34" s="63">
        <v>552</v>
      </c>
      <c r="O34" s="63">
        <v>0</v>
      </c>
      <c r="P34" s="63">
        <v>0</v>
      </c>
      <c r="Q34" s="63">
        <v>16146</v>
      </c>
      <c r="R34" s="63">
        <v>2716</v>
      </c>
      <c r="S34" s="63">
        <v>0</v>
      </c>
      <c r="T34" s="63">
        <v>81</v>
      </c>
      <c r="U34" s="63">
        <v>5</v>
      </c>
      <c r="V34" s="63">
        <v>730</v>
      </c>
      <c r="W34" s="63">
        <v>111</v>
      </c>
      <c r="X34" s="63">
        <v>0</v>
      </c>
      <c r="Y34" s="64">
        <v>140426107.33000001</v>
      </c>
      <c r="Z34" s="64">
        <v>0</v>
      </c>
      <c r="AA34" s="64">
        <v>71946470.830000013</v>
      </c>
      <c r="AB34" s="64">
        <v>25368059.469999999</v>
      </c>
      <c r="AC34" s="64">
        <v>1942602.2999999998</v>
      </c>
      <c r="AD34" s="64">
        <v>1642090.99</v>
      </c>
      <c r="AE34" s="64">
        <v>21783366.18</v>
      </c>
      <c r="AF34" s="64">
        <v>2948450.65</v>
      </c>
      <c r="AG34" s="64">
        <v>43629960.710000001</v>
      </c>
      <c r="AH34" s="64">
        <v>875969.4</v>
      </c>
      <c r="AI34" s="64">
        <v>0</v>
      </c>
      <c r="AJ34" s="64">
        <v>167846.86</v>
      </c>
      <c r="AK34" s="64">
        <v>319819.32</v>
      </c>
      <c r="AL34" s="64">
        <v>0</v>
      </c>
      <c r="AM34" s="64">
        <v>0</v>
      </c>
      <c r="AN34" s="64">
        <v>10996513.289999999</v>
      </c>
      <c r="AO34" s="64">
        <v>61242756.709999993</v>
      </c>
      <c r="AP34" s="64">
        <v>0</v>
      </c>
      <c r="AQ34" s="64">
        <v>712583.91</v>
      </c>
      <c r="AR34" s="64">
        <v>1258314.8500000001</v>
      </c>
      <c r="AS34" s="64">
        <v>7236879.79</v>
      </c>
      <c r="AT34" s="64">
        <v>2266651.7599999998</v>
      </c>
      <c r="AU34" s="64">
        <v>0</v>
      </c>
      <c r="AY34" s="60">
        <v>23428029.850000001</v>
      </c>
      <c r="BA34" s="60">
        <v>68927757.050000012</v>
      </c>
      <c r="BC34" s="60">
        <v>72601033.149999991</v>
      </c>
      <c r="BE34" s="60">
        <v>6285253.3200000003</v>
      </c>
    </row>
    <row r="35" spans="1:57" s="8" customFormat="1" ht="20.25" x14ac:dyDescent="0.3">
      <c r="A35" s="57">
        <v>16</v>
      </c>
      <c r="B35" s="58" t="s">
        <v>72</v>
      </c>
      <c r="C35" s="59">
        <v>0</v>
      </c>
      <c r="D35" s="59">
        <v>2712</v>
      </c>
      <c r="E35" s="59">
        <v>2608</v>
      </c>
      <c r="F35" s="59">
        <v>34</v>
      </c>
      <c r="G35" s="59">
        <v>428</v>
      </c>
      <c r="H35" s="59">
        <v>2146</v>
      </c>
      <c r="I35" s="59">
        <v>104</v>
      </c>
      <c r="J35" s="59">
        <v>5364</v>
      </c>
      <c r="K35" s="59">
        <v>0</v>
      </c>
      <c r="L35" s="59">
        <v>0</v>
      </c>
      <c r="M35" s="59">
        <v>99</v>
      </c>
      <c r="N35" s="59">
        <v>11</v>
      </c>
      <c r="O35" s="59">
        <v>0</v>
      </c>
      <c r="P35" s="59">
        <v>0</v>
      </c>
      <c r="Q35" s="59">
        <v>0</v>
      </c>
      <c r="R35" s="59">
        <v>190</v>
      </c>
      <c r="S35" s="59">
        <v>0</v>
      </c>
      <c r="T35" s="59">
        <v>0</v>
      </c>
      <c r="U35" s="59">
        <v>0</v>
      </c>
      <c r="V35" s="59">
        <v>6</v>
      </c>
      <c r="W35" s="59">
        <v>0</v>
      </c>
      <c r="X35" s="59">
        <v>0</v>
      </c>
      <c r="Y35" s="60">
        <v>2534863.6999999997</v>
      </c>
      <c r="Z35" s="60">
        <v>0</v>
      </c>
      <c r="AA35" s="60">
        <v>725628.44</v>
      </c>
      <c r="AB35" s="60">
        <v>243772.26</v>
      </c>
      <c r="AC35" s="60">
        <v>30089.83</v>
      </c>
      <c r="AD35" s="60">
        <v>30039.85</v>
      </c>
      <c r="AE35" s="60">
        <v>183642.58</v>
      </c>
      <c r="AF35" s="60">
        <v>57803.31</v>
      </c>
      <c r="AG35" s="60">
        <v>424052.87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  <c r="AO35" s="60">
        <v>1777914.9</v>
      </c>
      <c r="AP35" s="60">
        <v>0</v>
      </c>
      <c r="AQ35" s="60">
        <v>0</v>
      </c>
      <c r="AR35" s="60">
        <v>0</v>
      </c>
      <c r="AS35" s="60">
        <v>31320.36</v>
      </c>
      <c r="AT35" s="60">
        <v>0</v>
      </c>
      <c r="AU35" s="60">
        <v>0</v>
      </c>
      <c r="AY35" s="60">
        <v>238300.02999999994</v>
      </c>
      <c r="BA35" s="60">
        <v>558626.13000000094</v>
      </c>
      <c r="BC35" s="60">
        <v>1101982.52</v>
      </c>
      <c r="BE35" s="60">
        <v>136382.29</v>
      </c>
    </row>
    <row r="36" spans="1:57" s="8" customFormat="1" ht="20.25" x14ac:dyDescent="0.3">
      <c r="A36" s="57">
        <v>17</v>
      </c>
      <c r="B36" s="58" t="s">
        <v>73</v>
      </c>
      <c r="C36" s="59">
        <v>0</v>
      </c>
      <c r="D36" s="59">
        <v>3559</v>
      </c>
      <c r="E36" s="59">
        <v>3385</v>
      </c>
      <c r="F36" s="59">
        <v>371</v>
      </c>
      <c r="G36" s="59">
        <v>960</v>
      </c>
      <c r="H36" s="59">
        <v>2054</v>
      </c>
      <c r="I36" s="59">
        <v>174</v>
      </c>
      <c r="J36" s="59">
        <v>507</v>
      </c>
      <c r="K36" s="59">
        <v>0</v>
      </c>
      <c r="L36" s="59">
        <v>0</v>
      </c>
      <c r="M36" s="59">
        <v>162</v>
      </c>
      <c r="N36" s="59">
        <v>49</v>
      </c>
      <c r="O36" s="59">
        <v>0</v>
      </c>
      <c r="P36" s="59">
        <v>0</v>
      </c>
      <c r="Q36" s="59">
        <v>0</v>
      </c>
      <c r="R36" s="59">
        <v>210</v>
      </c>
      <c r="S36" s="59">
        <v>0</v>
      </c>
      <c r="T36" s="59">
        <v>0</v>
      </c>
      <c r="U36" s="59">
        <v>0</v>
      </c>
      <c r="V36" s="59">
        <v>99</v>
      </c>
      <c r="W36" s="59">
        <v>0</v>
      </c>
      <c r="X36" s="59">
        <v>0</v>
      </c>
      <c r="Y36" s="60">
        <v>3539849.8800000004</v>
      </c>
      <c r="Z36" s="60">
        <v>0</v>
      </c>
      <c r="AA36" s="60">
        <v>2273875.6</v>
      </c>
      <c r="AB36" s="60">
        <v>1359548.22</v>
      </c>
      <c r="AC36" s="60">
        <v>43370.04</v>
      </c>
      <c r="AD36" s="60">
        <v>56446.720000000001</v>
      </c>
      <c r="AE36" s="60">
        <v>1259731.46</v>
      </c>
      <c r="AF36" s="60">
        <v>95688.24</v>
      </c>
      <c r="AG36" s="60">
        <v>818639.14</v>
      </c>
      <c r="AH36" s="60">
        <v>0</v>
      </c>
      <c r="AI36" s="60">
        <v>0</v>
      </c>
      <c r="AJ36" s="60">
        <v>5444.65</v>
      </c>
      <c r="AK36" s="60">
        <v>6974.5</v>
      </c>
      <c r="AL36" s="60">
        <v>0</v>
      </c>
      <c r="AM36" s="60">
        <v>0</v>
      </c>
      <c r="AN36" s="60">
        <v>0</v>
      </c>
      <c r="AO36" s="60">
        <v>1155482.76</v>
      </c>
      <c r="AP36" s="60">
        <v>0</v>
      </c>
      <c r="AQ36" s="60">
        <v>0</v>
      </c>
      <c r="AR36" s="60">
        <v>0</v>
      </c>
      <c r="AS36" s="60">
        <v>110491.52</v>
      </c>
      <c r="AT36" s="60">
        <v>0</v>
      </c>
      <c r="AU36" s="60">
        <v>0</v>
      </c>
      <c r="AY36" s="60">
        <v>2027689.6399999994</v>
      </c>
      <c r="BA36" s="60">
        <v>8767721.7300000004</v>
      </c>
      <c r="BC36" s="60">
        <v>4438850.12</v>
      </c>
      <c r="BE36" s="60">
        <v>1009411.15</v>
      </c>
    </row>
    <row r="37" spans="1:57" s="8" customFormat="1" ht="20.25" x14ac:dyDescent="0.3">
      <c r="A37" s="57">
        <v>18</v>
      </c>
      <c r="B37" s="58" t="s">
        <v>74</v>
      </c>
      <c r="C37" s="59">
        <v>0</v>
      </c>
      <c r="D37" s="59">
        <v>34210</v>
      </c>
      <c r="E37" s="59">
        <v>30496</v>
      </c>
      <c r="F37" s="59">
        <v>4490</v>
      </c>
      <c r="G37" s="59">
        <v>3026</v>
      </c>
      <c r="H37" s="59">
        <v>22980</v>
      </c>
      <c r="I37" s="59">
        <v>3714</v>
      </c>
      <c r="J37" s="59">
        <v>23690</v>
      </c>
      <c r="K37" s="59">
        <v>0</v>
      </c>
      <c r="L37" s="59">
        <v>0</v>
      </c>
      <c r="M37" s="59">
        <v>0</v>
      </c>
      <c r="N37" s="59">
        <v>829</v>
      </c>
      <c r="O37" s="59">
        <v>0</v>
      </c>
      <c r="P37" s="59">
        <v>0</v>
      </c>
      <c r="Q37" s="59">
        <v>0</v>
      </c>
      <c r="R37" s="59">
        <v>791</v>
      </c>
      <c r="S37" s="59">
        <v>0</v>
      </c>
      <c r="T37" s="59">
        <v>0</v>
      </c>
      <c r="U37" s="59">
        <v>0</v>
      </c>
      <c r="V37" s="59">
        <v>632</v>
      </c>
      <c r="W37" s="59">
        <v>8</v>
      </c>
      <c r="X37" s="59">
        <v>0</v>
      </c>
      <c r="Y37" s="60">
        <v>73867395.159999996</v>
      </c>
      <c r="Z37" s="60">
        <v>0</v>
      </c>
      <c r="AA37" s="60">
        <v>39716110.93</v>
      </c>
      <c r="AB37" s="60">
        <v>17203255.289999999</v>
      </c>
      <c r="AC37" s="60">
        <v>2075255.27</v>
      </c>
      <c r="AD37" s="60">
        <v>1423796.38</v>
      </c>
      <c r="AE37" s="60">
        <v>13704203.640000001</v>
      </c>
      <c r="AF37" s="60">
        <v>967776.21</v>
      </c>
      <c r="AG37" s="60">
        <v>21545079.43</v>
      </c>
      <c r="AH37" s="60">
        <v>0</v>
      </c>
      <c r="AI37" s="60">
        <v>0</v>
      </c>
      <c r="AJ37" s="60">
        <v>0</v>
      </c>
      <c r="AK37" s="60">
        <v>6277.05</v>
      </c>
      <c r="AL37" s="60">
        <v>0</v>
      </c>
      <c r="AM37" s="60">
        <v>0</v>
      </c>
      <c r="AN37" s="60">
        <v>0</v>
      </c>
      <c r="AO37" s="60">
        <v>29849028.59</v>
      </c>
      <c r="AP37" s="60">
        <v>0</v>
      </c>
      <c r="AQ37" s="60">
        <v>0</v>
      </c>
      <c r="AR37" s="60">
        <v>0</v>
      </c>
      <c r="AS37" s="60">
        <v>4302255.6399999997</v>
      </c>
      <c r="AT37" s="60">
        <v>204125.26</v>
      </c>
      <c r="AU37" s="60">
        <v>0</v>
      </c>
      <c r="AY37" s="60">
        <v>16708685.780000001</v>
      </c>
      <c r="BA37" s="60">
        <v>23358585.370000001</v>
      </c>
      <c r="BC37" s="60">
        <v>14176920.67</v>
      </c>
      <c r="BE37" s="60">
        <v>5481875.9000000004</v>
      </c>
    </row>
    <row r="38" spans="1:57" s="8" customFormat="1" ht="20.25" x14ac:dyDescent="0.3">
      <c r="A38" s="57">
        <v>19</v>
      </c>
      <c r="B38" s="58" t="s">
        <v>75</v>
      </c>
      <c r="C38" s="59">
        <v>0</v>
      </c>
      <c r="D38" s="59">
        <v>53811</v>
      </c>
      <c r="E38" s="59">
        <v>45644</v>
      </c>
      <c r="F38" s="59">
        <v>3967</v>
      </c>
      <c r="G38" s="59">
        <v>3133</v>
      </c>
      <c r="H38" s="59">
        <v>38544</v>
      </c>
      <c r="I38" s="59">
        <v>8167</v>
      </c>
      <c r="J38" s="59">
        <v>25950</v>
      </c>
      <c r="K38" s="59">
        <v>0</v>
      </c>
      <c r="L38" s="59">
        <v>0</v>
      </c>
      <c r="M38" s="59">
        <v>90</v>
      </c>
      <c r="N38" s="59">
        <v>574</v>
      </c>
      <c r="O38" s="59">
        <v>0</v>
      </c>
      <c r="P38" s="59">
        <v>0</v>
      </c>
      <c r="Q38" s="59">
        <v>0</v>
      </c>
      <c r="R38" s="59">
        <v>1901</v>
      </c>
      <c r="S38" s="59">
        <v>0</v>
      </c>
      <c r="T38" s="59">
        <v>0</v>
      </c>
      <c r="U38" s="59">
        <v>0</v>
      </c>
      <c r="V38" s="59">
        <v>782</v>
      </c>
      <c r="W38" s="59">
        <v>39</v>
      </c>
      <c r="X38" s="59">
        <v>0</v>
      </c>
      <c r="Y38" s="60">
        <v>98918352.429999992</v>
      </c>
      <c r="Z38" s="60">
        <v>0</v>
      </c>
      <c r="AA38" s="60">
        <v>48212838.119999997</v>
      </c>
      <c r="AB38" s="60">
        <v>20967759.059999999</v>
      </c>
      <c r="AC38" s="60">
        <v>1786478.46</v>
      </c>
      <c r="AD38" s="60">
        <v>1425375.14</v>
      </c>
      <c r="AE38" s="60">
        <v>17755905.459999997</v>
      </c>
      <c r="AF38" s="60">
        <v>4894412.29</v>
      </c>
      <c r="AG38" s="60">
        <v>22350666.77</v>
      </c>
      <c r="AH38" s="60">
        <v>0</v>
      </c>
      <c r="AI38" s="60">
        <v>0</v>
      </c>
      <c r="AJ38" s="60">
        <v>8531.65</v>
      </c>
      <c r="AK38" s="60">
        <v>180689.55</v>
      </c>
      <c r="AL38" s="60">
        <v>0</v>
      </c>
      <c r="AM38" s="60">
        <v>0</v>
      </c>
      <c r="AN38" s="60">
        <v>0</v>
      </c>
      <c r="AO38" s="60">
        <v>43627033.640000001</v>
      </c>
      <c r="AP38" s="60">
        <v>0</v>
      </c>
      <c r="AQ38" s="60">
        <v>0</v>
      </c>
      <c r="AR38" s="60">
        <v>0</v>
      </c>
      <c r="AS38" s="60">
        <v>7078480.6699999999</v>
      </c>
      <c r="AT38" s="60">
        <v>460674.71</v>
      </c>
      <c r="AU38" s="60">
        <v>0</v>
      </c>
      <c r="AY38" s="60">
        <v>18135312.030000001</v>
      </c>
      <c r="BA38" s="60">
        <v>23142736.66</v>
      </c>
      <c r="BC38" s="60">
        <v>30744846.91</v>
      </c>
      <c r="BE38" s="60">
        <v>6378501.7400000002</v>
      </c>
    </row>
    <row r="39" spans="1:57" s="8" customFormat="1" ht="20.25" x14ac:dyDescent="0.3">
      <c r="A39" s="57">
        <v>20</v>
      </c>
      <c r="B39" s="58" t="s">
        <v>76</v>
      </c>
      <c r="C39" s="59">
        <v>0</v>
      </c>
      <c r="D39" s="59">
        <v>4998</v>
      </c>
      <c r="E39" s="59">
        <v>4262</v>
      </c>
      <c r="F39" s="59">
        <v>279</v>
      </c>
      <c r="G39" s="59">
        <v>305</v>
      </c>
      <c r="H39" s="59">
        <v>3678</v>
      </c>
      <c r="I39" s="59">
        <v>736</v>
      </c>
      <c r="J39" s="59">
        <v>2065</v>
      </c>
      <c r="K39" s="59">
        <v>0</v>
      </c>
      <c r="L39" s="59">
        <v>0</v>
      </c>
      <c r="M39" s="59">
        <v>0</v>
      </c>
      <c r="N39" s="59">
        <v>0</v>
      </c>
      <c r="O39" s="59">
        <v>0</v>
      </c>
      <c r="P39" s="59">
        <v>0</v>
      </c>
      <c r="Q39" s="59">
        <v>0</v>
      </c>
      <c r="R39" s="59">
        <v>161</v>
      </c>
      <c r="S39" s="59">
        <v>0</v>
      </c>
      <c r="T39" s="59">
        <v>0</v>
      </c>
      <c r="U39" s="59">
        <v>0</v>
      </c>
      <c r="V39" s="59">
        <v>57</v>
      </c>
      <c r="W39" s="59">
        <v>0</v>
      </c>
      <c r="X39" s="59">
        <v>0</v>
      </c>
      <c r="Y39" s="60">
        <v>8601050.7000000011</v>
      </c>
      <c r="Z39" s="60">
        <v>0</v>
      </c>
      <c r="AA39" s="60">
        <v>4899365.1300000008</v>
      </c>
      <c r="AB39" s="60">
        <v>2173425.31</v>
      </c>
      <c r="AC39" s="60">
        <v>142983.85999999999</v>
      </c>
      <c r="AD39" s="60">
        <v>176419.55</v>
      </c>
      <c r="AE39" s="60">
        <v>1854021.9000000001</v>
      </c>
      <c r="AF39" s="60">
        <v>320948.40999999997</v>
      </c>
      <c r="AG39" s="60">
        <v>2404991.41</v>
      </c>
      <c r="AH39" s="60">
        <v>0</v>
      </c>
      <c r="AI39" s="60">
        <v>0</v>
      </c>
      <c r="AJ39" s="60">
        <v>0</v>
      </c>
      <c r="AK39" s="60">
        <v>0</v>
      </c>
      <c r="AL39" s="60">
        <v>0</v>
      </c>
      <c r="AM39" s="60">
        <v>0</v>
      </c>
      <c r="AN39" s="60">
        <v>0</v>
      </c>
      <c r="AO39" s="60">
        <v>3171569.56</v>
      </c>
      <c r="AP39" s="60">
        <v>0</v>
      </c>
      <c r="AQ39" s="60">
        <v>0</v>
      </c>
      <c r="AR39" s="60">
        <v>0</v>
      </c>
      <c r="AS39" s="60">
        <v>530116.01</v>
      </c>
      <c r="AT39" s="60">
        <v>0</v>
      </c>
      <c r="AU39" s="60">
        <v>0</v>
      </c>
      <c r="AY39" s="60">
        <v>2580405.58</v>
      </c>
      <c r="BA39" s="60">
        <v>4550015.4800000004</v>
      </c>
      <c r="BC39" s="60">
        <v>2969447.1799999997</v>
      </c>
      <c r="BE39" s="60">
        <v>505534.05</v>
      </c>
    </row>
    <row r="40" spans="1:57" s="8" customFormat="1" ht="20.25" x14ac:dyDescent="0.3">
      <c r="A40" s="57">
        <v>21</v>
      </c>
      <c r="B40" s="58" t="s">
        <v>77</v>
      </c>
      <c r="C40" s="59">
        <v>0</v>
      </c>
      <c r="D40" s="59">
        <v>6667</v>
      </c>
      <c r="E40" s="59">
        <v>6097</v>
      </c>
      <c r="F40" s="59">
        <v>414</v>
      </c>
      <c r="G40" s="59">
        <v>288</v>
      </c>
      <c r="H40" s="59">
        <v>5395</v>
      </c>
      <c r="I40" s="59">
        <v>570</v>
      </c>
      <c r="J40" s="59">
        <v>4017</v>
      </c>
      <c r="K40" s="59">
        <v>0</v>
      </c>
      <c r="L40" s="59">
        <v>0</v>
      </c>
      <c r="M40" s="59">
        <v>110</v>
      </c>
      <c r="N40" s="59">
        <v>143</v>
      </c>
      <c r="O40" s="59">
        <v>0</v>
      </c>
      <c r="P40" s="59">
        <v>0</v>
      </c>
      <c r="Q40" s="59">
        <v>0</v>
      </c>
      <c r="R40" s="59">
        <v>98</v>
      </c>
      <c r="S40" s="59">
        <v>0</v>
      </c>
      <c r="T40" s="59">
        <v>0</v>
      </c>
      <c r="U40" s="59">
        <v>0</v>
      </c>
      <c r="V40" s="59">
        <v>69</v>
      </c>
      <c r="W40" s="59">
        <v>0</v>
      </c>
      <c r="X40" s="59">
        <v>0</v>
      </c>
      <c r="Y40" s="60">
        <v>10189719.98</v>
      </c>
      <c r="Z40" s="60">
        <v>0</v>
      </c>
      <c r="AA40" s="60">
        <v>8585657.6500000004</v>
      </c>
      <c r="AB40" s="60">
        <v>4005743.13</v>
      </c>
      <c r="AC40" s="60">
        <v>142601.85999999999</v>
      </c>
      <c r="AD40" s="60">
        <v>175630.06</v>
      </c>
      <c r="AE40" s="60">
        <v>3687511.21</v>
      </c>
      <c r="AF40" s="60">
        <v>296372.90000000002</v>
      </c>
      <c r="AG40" s="60">
        <v>4283541.62</v>
      </c>
      <c r="AH40" s="60">
        <v>0</v>
      </c>
      <c r="AI40" s="60">
        <v>0</v>
      </c>
      <c r="AJ40" s="60">
        <v>0</v>
      </c>
      <c r="AK40" s="60">
        <v>30687.8</v>
      </c>
      <c r="AL40" s="60">
        <v>0</v>
      </c>
      <c r="AM40" s="60">
        <v>0</v>
      </c>
      <c r="AN40" s="60">
        <v>0</v>
      </c>
      <c r="AO40" s="60">
        <v>1096480.33</v>
      </c>
      <c r="AP40" s="60">
        <v>0</v>
      </c>
      <c r="AQ40" s="60">
        <v>0</v>
      </c>
      <c r="AR40" s="60">
        <v>0</v>
      </c>
      <c r="AS40" s="60">
        <v>507582</v>
      </c>
      <c r="AT40" s="60">
        <v>0</v>
      </c>
      <c r="AU40" s="60">
        <v>0</v>
      </c>
      <c r="AY40" s="60">
        <v>4098581.2399999998</v>
      </c>
      <c r="BA40" s="60">
        <v>4509598.5699999984</v>
      </c>
      <c r="BC40" s="60">
        <v>1621806.23</v>
      </c>
      <c r="BE40" s="60">
        <v>680634.85</v>
      </c>
    </row>
    <row r="41" spans="1:57" s="8" customFormat="1" ht="20.25" x14ac:dyDescent="0.3">
      <c r="A41" s="57">
        <v>22</v>
      </c>
      <c r="B41" s="58" t="s">
        <v>78</v>
      </c>
      <c r="C41" s="59">
        <v>0</v>
      </c>
      <c r="D41" s="59">
        <v>41159</v>
      </c>
      <c r="E41" s="59">
        <v>35968</v>
      </c>
      <c r="F41" s="59">
        <v>2338</v>
      </c>
      <c r="G41" s="59">
        <v>2603</v>
      </c>
      <c r="H41" s="59">
        <v>31027</v>
      </c>
      <c r="I41" s="59">
        <v>5191</v>
      </c>
      <c r="J41" s="59">
        <v>9996</v>
      </c>
      <c r="K41" s="59">
        <v>968</v>
      </c>
      <c r="L41" s="59">
        <v>0</v>
      </c>
      <c r="M41" s="59">
        <v>413</v>
      </c>
      <c r="N41" s="59">
        <v>503</v>
      </c>
      <c r="O41" s="59">
        <v>0</v>
      </c>
      <c r="P41" s="59">
        <v>0</v>
      </c>
      <c r="Q41" s="59">
        <v>0</v>
      </c>
      <c r="R41" s="59">
        <v>1581</v>
      </c>
      <c r="S41" s="59">
        <v>0</v>
      </c>
      <c r="T41" s="59">
        <v>0</v>
      </c>
      <c r="U41" s="59">
        <v>0</v>
      </c>
      <c r="V41" s="59">
        <v>604</v>
      </c>
      <c r="W41" s="59">
        <v>101</v>
      </c>
      <c r="X41" s="59">
        <v>0</v>
      </c>
      <c r="Y41" s="60">
        <v>89573064.939999998</v>
      </c>
      <c r="Z41" s="60">
        <v>0</v>
      </c>
      <c r="AA41" s="60">
        <v>35675298.289999999</v>
      </c>
      <c r="AB41" s="60">
        <v>15450028.539999999</v>
      </c>
      <c r="AC41" s="60">
        <v>1167399.03</v>
      </c>
      <c r="AD41" s="60">
        <v>1229422.1200000001</v>
      </c>
      <c r="AE41" s="60">
        <v>13053207.390000001</v>
      </c>
      <c r="AF41" s="60">
        <v>3196629.13</v>
      </c>
      <c r="AG41" s="60">
        <v>17028640.620000001</v>
      </c>
      <c r="AH41" s="60">
        <v>1697287.36</v>
      </c>
      <c r="AI41" s="60">
        <v>0</v>
      </c>
      <c r="AJ41" s="60">
        <v>108596.13</v>
      </c>
      <c r="AK41" s="60">
        <v>252885.25</v>
      </c>
      <c r="AL41" s="60">
        <v>0</v>
      </c>
      <c r="AM41" s="60">
        <v>0</v>
      </c>
      <c r="AN41" s="60">
        <v>0</v>
      </c>
      <c r="AO41" s="60">
        <v>48174118.259999998</v>
      </c>
      <c r="AP41" s="60">
        <v>0</v>
      </c>
      <c r="AQ41" s="60">
        <v>0</v>
      </c>
      <c r="AR41" s="60">
        <v>0</v>
      </c>
      <c r="AS41" s="60">
        <v>5723648.3899999997</v>
      </c>
      <c r="AT41" s="60">
        <v>2124574.2200000002</v>
      </c>
      <c r="AU41" s="60">
        <v>0</v>
      </c>
      <c r="AY41" s="60">
        <v>13904417.349999998</v>
      </c>
      <c r="BA41" s="60">
        <v>14433700.010000013</v>
      </c>
      <c r="BC41" s="60">
        <v>38287317.619999997</v>
      </c>
      <c r="BE41" s="60">
        <v>4266310.0300000012</v>
      </c>
    </row>
    <row r="42" spans="1:57" s="8" customFormat="1" ht="20.25" x14ac:dyDescent="0.3">
      <c r="A42" s="57">
        <v>23</v>
      </c>
      <c r="B42" s="58" t="s">
        <v>79</v>
      </c>
      <c r="C42" s="59">
        <v>0</v>
      </c>
      <c r="D42" s="59">
        <v>9164</v>
      </c>
      <c r="E42" s="59">
        <v>8176</v>
      </c>
      <c r="F42" s="59">
        <v>383</v>
      </c>
      <c r="G42" s="59">
        <v>496</v>
      </c>
      <c r="H42" s="59">
        <v>7297</v>
      </c>
      <c r="I42" s="59">
        <v>988</v>
      </c>
      <c r="J42" s="59">
        <v>4239</v>
      </c>
      <c r="K42" s="59">
        <v>0</v>
      </c>
      <c r="L42" s="59">
        <v>0</v>
      </c>
      <c r="M42" s="59">
        <v>78</v>
      </c>
      <c r="N42" s="59">
        <v>91</v>
      </c>
      <c r="O42" s="59">
        <v>0</v>
      </c>
      <c r="P42" s="59">
        <v>0</v>
      </c>
      <c r="Q42" s="59">
        <v>0</v>
      </c>
      <c r="R42" s="59">
        <v>396</v>
      </c>
      <c r="S42" s="59">
        <v>0</v>
      </c>
      <c r="T42" s="59">
        <v>0</v>
      </c>
      <c r="U42" s="59">
        <v>0</v>
      </c>
      <c r="V42" s="59">
        <v>81</v>
      </c>
      <c r="W42" s="59">
        <v>0</v>
      </c>
      <c r="X42" s="59">
        <v>0</v>
      </c>
      <c r="Y42" s="60">
        <v>13955727.039999999</v>
      </c>
      <c r="Z42" s="60">
        <v>0</v>
      </c>
      <c r="AA42" s="60">
        <v>8346541.5899999999</v>
      </c>
      <c r="AB42" s="60">
        <v>3905231.02</v>
      </c>
      <c r="AC42" s="60">
        <v>205833.01</v>
      </c>
      <c r="AD42" s="60">
        <v>231341.54</v>
      </c>
      <c r="AE42" s="60">
        <v>3468056.4699999997</v>
      </c>
      <c r="AF42" s="60">
        <v>460960.3</v>
      </c>
      <c r="AG42" s="60">
        <v>3980350.27</v>
      </c>
      <c r="AH42" s="60">
        <v>0</v>
      </c>
      <c r="AI42" s="60">
        <v>0</v>
      </c>
      <c r="AJ42" s="60">
        <v>6062.28</v>
      </c>
      <c r="AK42" s="60">
        <v>71586.990000000005</v>
      </c>
      <c r="AL42" s="60">
        <v>0</v>
      </c>
      <c r="AM42" s="60">
        <v>0</v>
      </c>
      <c r="AN42" s="60">
        <v>0</v>
      </c>
      <c r="AO42" s="60">
        <v>5127332.58</v>
      </c>
      <c r="AP42" s="60">
        <v>0</v>
      </c>
      <c r="AQ42" s="60">
        <v>0</v>
      </c>
      <c r="AR42" s="60">
        <v>0</v>
      </c>
      <c r="AS42" s="60">
        <v>481852.87</v>
      </c>
      <c r="AT42" s="60">
        <v>0</v>
      </c>
      <c r="AU42" s="60">
        <v>0</v>
      </c>
      <c r="AY42" s="60">
        <v>4426859.91</v>
      </c>
      <c r="BA42" s="60">
        <v>7338115.7400000095</v>
      </c>
      <c r="BC42" s="60">
        <v>8864208.2100000009</v>
      </c>
      <c r="BE42" s="60">
        <v>801000.1100000001</v>
      </c>
    </row>
    <row r="43" spans="1:57" s="8" customFormat="1" ht="20.25" x14ac:dyDescent="0.3">
      <c r="A43" s="57">
        <v>24</v>
      </c>
      <c r="B43" s="58" t="s">
        <v>80</v>
      </c>
      <c r="C43" s="59">
        <v>0</v>
      </c>
      <c r="D43" s="59">
        <v>1456</v>
      </c>
      <c r="E43" s="59">
        <v>1404</v>
      </c>
      <c r="F43" s="59">
        <v>69</v>
      </c>
      <c r="G43" s="59">
        <v>224</v>
      </c>
      <c r="H43" s="59">
        <v>1111</v>
      </c>
      <c r="I43" s="59">
        <v>52</v>
      </c>
      <c r="J43" s="59">
        <v>353</v>
      </c>
      <c r="K43" s="59">
        <v>0</v>
      </c>
      <c r="L43" s="59">
        <v>0</v>
      </c>
      <c r="M43" s="59">
        <v>198</v>
      </c>
      <c r="N43" s="59">
        <v>0</v>
      </c>
      <c r="O43" s="59">
        <v>0</v>
      </c>
      <c r="P43" s="59">
        <v>0</v>
      </c>
      <c r="Q43" s="59">
        <v>0</v>
      </c>
      <c r="R43" s="59">
        <v>79</v>
      </c>
      <c r="S43" s="59">
        <v>0</v>
      </c>
      <c r="T43" s="59">
        <v>0</v>
      </c>
      <c r="U43" s="59">
        <v>0</v>
      </c>
      <c r="V43" s="59">
        <v>49</v>
      </c>
      <c r="W43" s="59">
        <v>0</v>
      </c>
      <c r="X43" s="59">
        <v>0</v>
      </c>
      <c r="Y43" s="60">
        <v>1036729.0999999999</v>
      </c>
      <c r="Z43" s="60">
        <v>0</v>
      </c>
      <c r="AA43" s="60">
        <v>596815.3899999999</v>
      </c>
      <c r="AB43" s="60">
        <v>182210.06</v>
      </c>
      <c r="AC43" s="60">
        <v>18250.5</v>
      </c>
      <c r="AD43" s="60">
        <v>24675.56</v>
      </c>
      <c r="AE43" s="60">
        <v>139284</v>
      </c>
      <c r="AF43" s="60">
        <v>53193.86</v>
      </c>
      <c r="AG43" s="60">
        <v>361411.47</v>
      </c>
      <c r="AH43" s="60">
        <v>0</v>
      </c>
      <c r="AI43" s="60">
        <v>0</v>
      </c>
      <c r="AJ43" s="60">
        <v>433.02</v>
      </c>
      <c r="AK43" s="60">
        <v>0</v>
      </c>
      <c r="AL43" s="60">
        <v>0</v>
      </c>
      <c r="AM43" s="60">
        <v>0</v>
      </c>
      <c r="AN43" s="60">
        <v>0</v>
      </c>
      <c r="AO43" s="60">
        <v>379354.49</v>
      </c>
      <c r="AP43" s="60">
        <v>0</v>
      </c>
      <c r="AQ43" s="60">
        <v>0</v>
      </c>
      <c r="AR43" s="60">
        <v>0</v>
      </c>
      <c r="AS43" s="60">
        <v>60559.22</v>
      </c>
      <c r="AT43" s="60">
        <v>0</v>
      </c>
      <c r="AU43" s="60">
        <v>0</v>
      </c>
      <c r="AY43" s="60">
        <v>170420.1</v>
      </c>
      <c r="BA43" s="60">
        <v>2356735.5300000021</v>
      </c>
      <c r="BC43" s="60">
        <v>1629996.6600000001</v>
      </c>
      <c r="BE43" s="60">
        <v>546929.32999999996</v>
      </c>
    </row>
    <row r="44" spans="1:57" s="8" customFormat="1" ht="20.25" x14ac:dyDescent="0.3">
      <c r="A44" s="57">
        <v>25</v>
      </c>
      <c r="B44" s="58" t="s">
        <v>81</v>
      </c>
      <c r="C44" s="59">
        <v>0</v>
      </c>
      <c r="D44" s="59">
        <v>27550</v>
      </c>
      <c r="E44" s="59">
        <v>24429</v>
      </c>
      <c r="F44" s="59">
        <v>1280</v>
      </c>
      <c r="G44" s="59">
        <v>1642</v>
      </c>
      <c r="H44" s="59">
        <v>21507</v>
      </c>
      <c r="I44" s="59">
        <v>3121</v>
      </c>
      <c r="J44" s="59">
        <v>8249</v>
      </c>
      <c r="K44" s="59">
        <v>0</v>
      </c>
      <c r="L44" s="59">
        <v>0</v>
      </c>
      <c r="M44" s="59">
        <v>14</v>
      </c>
      <c r="N44" s="59">
        <v>861</v>
      </c>
      <c r="O44" s="59">
        <v>0</v>
      </c>
      <c r="P44" s="59">
        <v>0</v>
      </c>
      <c r="Q44" s="59">
        <v>0</v>
      </c>
      <c r="R44" s="59">
        <v>269</v>
      </c>
      <c r="S44" s="59">
        <v>0</v>
      </c>
      <c r="T44" s="59">
        <v>0</v>
      </c>
      <c r="U44" s="59">
        <v>0</v>
      </c>
      <c r="V44" s="59">
        <v>310</v>
      </c>
      <c r="W44" s="59">
        <v>0</v>
      </c>
      <c r="X44" s="59">
        <v>0</v>
      </c>
      <c r="Y44" s="60">
        <v>31999212.769999996</v>
      </c>
      <c r="Z44" s="60">
        <v>0</v>
      </c>
      <c r="AA44" s="60">
        <v>23723084.439999998</v>
      </c>
      <c r="AB44" s="60">
        <v>11344554.65</v>
      </c>
      <c r="AC44" s="60">
        <v>621407.96</v>
      </c>
      <c r="AD44" s="60">
        <v>650523.9</v>
      </c>
      <c r="AE44" s="60">
        <v>10072622.790000001</v>
      </c>
      <c r="AF44" s="60">
        <v>1696769.85</v>
      </c>
      <c r="AG44" s="60">
        <v>10681759.939999999</v>
      </c>
      <c r="AH44" s="60">
        <v>0</v>
      </c>
      <c r="AI44" s="60">
        <v>0</v>
      </c>
      <c r="AJ44" s="60">
        <v>4330.2</v>
      </c>
      <c r="AK44" s="60">
        <v>139352.54999999999</v>
      </c>
      <c r="AL44" s="60">
        <v>0</v>
      </c>
      <c r="AM44" s="60">
        <v>0</v>
      </c>
      <c r="AN44" s="60">
        <v>0</v>
      </c>
      <c r="AO44" s="60">
        <v>5443992.0099999998</v>
      </c>
      <c r="AP44" s="60">
        <v>0</v>
      </c>
      <c r="AQ44" s="60">
        <v>0</v>
      </c>
      <c r="AR44" s="60">
        <v>0</v>
      </c>
      <c r="AS44" s="60">
        <v>2832136.32</v>
      </c>
      <c r="AT44" s="60">
        <v>0</v>
      </c>
      <c r="AU44" s="60">
        <v>0</v>
      </c>
      <c r="AY44" s="60">
        <v>10897356.220000001</v>
      </c>
      <c r="BA44" s="60">
        <v>10318516.919999998</v>
      </c>
      <c r="BC44" s="60">
        <v>5766294.3999999994</v>
      </c>
      <c r="BE44" s="60">
        <v>2641911.73</v>
      </c>
    </row>
    <row r="45" spans="1:57" s="8" customFormat="1" ht="20.25" x14ac:dyDescent="0.3">
      <c r="A45" s="57">
        <v>26</v>
      </c>
      <c r="B45" s="58" t="s">
        <v>82</v>
      </c>
      <c r="C45" s="59">
        <v>0</v>
      </c>
      <c r="D45" s="59">
        <v>14169</v>
      </c>
      <c r="E45" s="59">
        <v>12281</v>
      </c>
      <c r="F45" s="59">
        <v>1155</v>
      </c>
      <c r="G45" s="59">
        <v>867</v>
      </c>
      <c r="H45" s="59">
        <v>10259</v>
      </c>
      <c r="I45" s="59">
        <v>1888</v>
      </c>
      <c r="J45" s="59">
        <v>6071</v>
      </c>
      <c r="K45" s="59">
        <v>0</v>
      </c>
      <c r="L45" s="59">
        <v>0</v>
      </c>
      <c r="M45" s="59">
        <v>0</v>
      </c>
      <c r="N45" s="59">
        <v>163</v>
      </c>
      <c r="O45" s="59">
        <v>0</v>
      </c>
      <c r="P45" s="59">
        <v>0</v>
      </c>
      <c r="Q45" s="59">
        <v>0</v>
      </c>
      <c r="R45" s="59">
        <v>508</v>
      </c>
      <c r="S45" s="59">
        <v>0</v>
      </c>
      <c r="T45" s="59">
        <v>0</v>
      </c>
      <c r="U45" s="59">
        <v>0</v>
      </c>
      <c r="V45" s="59">
        <v>175</v>
      </c>
      <c r="W45" s="59">
        <v>0</v>
      </c>
      <c r="X45" s="59">
        <v>0</v>
      </c>
      <c r="Y45" s="60">
        <v>38147994.940000005</v>
      </c>
      <c r="Z45" s="60">
        <v>0</v>
      </c>
      <c r="AA45" s="60">
        <v>16008208.280000001</v>
      </c>
      <c r="AB45" s="60">
        <v>8514610.4600000009</v>
      </c>
      <c r="AC45" s="60">
        <v>506414.72</v>
      </c>
      <c r="AD45" s="60">
        <v>485992.42</v>
      </c>
      <c r="AE45" s="60">
        <v>7522203.3200000012</v>
      </c>
      <c r="AF45" s="60">
        <v>861326.55</v>
      </c>
      <c r="AG45" s="60">
        <v>6632271.2699999996</v>
      </c>
      <c r="AH45" s="60">
        <v>0</v>
      </c>
      <c r="AI45" s="60">
        <v>0</v>
      </c>
      <c r="AJ45" s="60">
        <v>0</v>
      </c>
      <c r="AK45" s="60">
        <v>85353.87</v>
      </c>
      <c r="AL45" s="60">
        <v>0</v>
      </c>
      <c r="AM45" s="60">
        <v>0</v>
      </c>
      <c r="AN45" s="60">
        <v>0</v>
      </c>
      <c r="AO45" s="60">
        <v>20656099.140000001</v>
      </c>
      <c r="AP45" s="60">
        <v>0</v>
      </c>
      <c r="AQ45" s="60">
        <v>0</v>
      </c>
      <c r="AR45" s="60">
        <v>0</v>
      </c>
      <c r="AS45" s="60">
        <v>1483687.52</v>
      </c>
      <c r="AT45" s="60">
        <v>0</v>
      </c>
      <c r="AU45" s="60">
        <v>0</v>
      </c>
      <c r="AY45" s="60">
        <v>11971244.82</v>
      </c>
      <c r="BA45" s="60">
        <v>8241455.4200000009</v>
      </c>
      <c r="BC45" s="60">
        <v>7804549.7300000004</v>
      </c>
      <c r="BE45" s="60">
        <v>1610052.68</v>
      </c>
    </row>
    <row r="46" spans="1:57" s="8" customFormat="1" ht="20.25" x14ac:dyDescent="0.3">
      <c r="A46" s="57">
        <v>27</v>
      </c>
      <c r="B46" s="58" t="s">
        <v>83</v>
      </c>
      <c r="C46" s="59">
        <v>0</v>
      </c>
      <c r="D46" s="59">
        <v>29172</v>
      </c>
      <c r="E46" s="59">
        <v>23605</v>
      </c>
      <c r="F46" s="59">
        <v>2484</v>
      </c>
      <c r="G46" s="59">
        <v>2691</v>
      </c>
      <c r="H46" s="59">
        <v>18430</v>
      </c>
      <c r="I46" s="59">
        <v>5567</v>
      </c>
      <c r="J46" s="59">
        <v>18743</v>
      </c>
      <c r="K46" s="59">
        <v>1042</v>
      </c>
      <c r="L46" s="59">
        <v>0</v>
      </c>
      <c r="M46" s="59">
        <v>713</v>
      </c>
      <c r="N46" s="59">
        <v>176</v>
      </c>
      <c r="O46" s="59">
        <v>0</v>
      </c>
      <c r="P46" s="59">
        <v>0</v>
      </c>
      <c r="Q46" s="59">
        <v>2708</v>
      </c>
      <c r="R46" s="59">
        <v>1469</v>
      </c>
      <c r="S46" s="59">
        <v>0</v>
      </c>
      <c r="T46" s="59">
        <v>0</v>
      </c>
      <c r="U46" s="59">
        <v>0</v>
      </c>
      <c r="V46" s="59">
        <v>996</v>
      </c>
      <c r="W46" s="59">
        <v>11</v>
      </c>
      <c r="X46" s="59">
        <v>0</v>
      </c>
      <c r="Y46" s="60">
        <v>92716791.160000011</v>
      </c>
      <c r="Z46" s="60">
        <v>0</v>
      </c>
      <c r="AA46" s="60">
        <v>46413572.049999997</v>
      </c>
      <c r="AB46" s="60">
        <v>21578593.670000002</v>
      </c>
      <c r="AC46" s="60">
        <v>1193848.82</v>
      </c>
      <c r="AD46" s="60">
        <v>1314232.73</v>
      </c>
      <c r="AE46" s="60">
        <v>19070512.120000001</v>
      </c>
      <c r="AF46" s="60">
        <v>3247494.18</v>
      </c>
      <c r="AG46" s="60">
        <v>21587484.199999999</v>
      </c>
      <c r="AH46" s="60">
        <v>1721076.91</v>
      </c>
      <c r="AI46" s="60">
        <v>0</v>
      </c>
      <c r="AJ46" s="60">
        <v>33940.44</v>
      </c>
      <c r="AK46" s="60">
        <v>42544.45</v>
      </c>
      <c r="AL46" s="60">
        <v>0</v>
      </c>
      <c r="AM46" s="60">
        <v>0</v>
      </c>
      <c r="AN46" s="60">
        <v>1310772.96</v>
      </c>
      <c r="AO46" s="60">
        <v>38490114.350000001</v>
      </c>
      <c r="AP46" s="60">
        <v>0</v>
      </c>
      <c r="AQ46" s="60">
        <v>0</v>
      </c>
      <c r="AR46" s="60">
        <v>0</v>
      </c>
      <c r="AS46" s="60">
        <v>7813104.7599999998</v>
      </c>
      <c r="AT46" s="60">
        <v>413062.45</v>
      </c>
      <c r="AU46" s="60">
        <v>0</v>
      </c>
      <c r="AY46" s="60">
        <v>21714137.890000001</v>
      </c>
      <c r="BA46" s="60">
        <v>20006453.510000005</v>
      </c>
      <c r="BC46" s="60">
        <v>44012700.080000006</v>
      </c>
      <c r="BE46" s="60">
        <v>8756428.8599999994</v>
      </c>
    </row>
    <row r="47" spans="1:57" s="8" customFormat="1" ht="20.25" x14ac:dyDescent="0.3">
      <c r="A47" s="57">
        <v>28</v>
      </c>
      <c r="B47" s="58" t="s">
        <v>84</v>
      </c>
      <c r="C47" s="59">
        <v>0</v>
      </c>
      <c r="D47" s="59">
        <v>39243</v>
      </c>
      <c r="E47" s="59">
        <v>32085</v>
      </c>
      <c r="F47" s="59">
        <v>2408</v>
      </c>
      <c r="G47" s="59">
        <v>2719</v>
      </c>
      <c r="H47" s="59">
        <v>26958</v>
      </c>
      <c r="I47" s="59">
        <v>7158</v>
      </c>
      <c r="J47" s="59">
        <v>20872</v>
      </c>
      <c r="K47" s="59">
        <v>0</v>
      </c>
      <c r="L47" s="59">
        <v>0</v>
      </c>
      <c r="M47" s="59">
        <v>462</v>
      </c>
      <c r="N47" s="59">
        <v>1150</v>
      </c>
      <c r="O47" s="59">
        <v>0</v>
      </c>
      <c r="P47" s="59">
        <v>0</v>
      </c>
      <c r="Q47" s="59">
        <v>0</v>
      </c>
      <c r="R47" s="59">
        <v>1303</v>
      </c>
      <c r="S47" s="59">
        <v>0</v>
      </c>
      <c r="T47" s="59">
        <v>0</v>
      </c>
      <c r="U47" s="59">
        <v>0</v>
      </c>
      <c r="V47" s="59">
        <v>415</v>
      </c>
      <c r="W47" s="59">
        <v>0</v>
      </c>
      <c r="X47" s="59">
        <v>0</v>
      </c>
      <c r="Y47" s="60">
        <v>70844065</v>
      </c>
      <c r="Z47" s="60">
        <v>0</v>
      </c>
      <c r="AA47" s="60">
        <v>45397554.620000005</v>
      </c>
      <c r="AB47" s="60">
        <v>17412895.559999999</v>
      </c>
      <c r="AC47" s="60">
        <v>1219559.8</v>
      </c>
      <c r="AD47" s="60">
        <v>1289012.05</v>
      </c>
      <c r="AE47" s="60">
        <v>14904323.709999997</v>
      </c>
      <c r="AF47" s="60">
        <v>2423003.71</v>
      </c>
      <c r="AG47" s="60">
        <v>25561655.350000001</v>
      </c>
      <c r="AH47" s="60">
        <v>0</v>
      </c>
      <c r="AI47" s="60">
        <v>0</v>
      </c>
      <c r="AJ47" s="60">
        <v>95199.24</v>
      </c>
      <c r="AK47" s="60">
        <v>726093.1</v>
      </c>
      <c r="AL47" s="60">
        <v>0</v>
      </c>
      <c r="AM47" s="60">
        <v>0</v>
      </c>
      <c r="AN47" s="60">
        <v>0</v>
      </c>
      <c r="AO47" s="60">
        <v>21681511.719999999</v>
      </c>
      <c r="AP47" s="60">
        <v>0</v>
      </c>
      <c r="AQ47" s="60">
        <v>0</v>
      </c>
      <c r="AR47" s="60">
        <v>0</v>
      </c>
      <c r="AS47" s="60">
        <v>3764998.66</v>
      </c>
      <c r="AT47" s="60">
        <v>0</v>
      </c>
      <c r="AU47" s="60">
        <v>0</v>
      </c>
      <c r="AY47" s="60">
        <v>16161213.77</v>
      </c>
      <c r="BA47" s="60">
        <v>22470525.209999997</v>
      </c>
      <c r="BC47" s="60">
        <v>22284623.060000002</v>
      </c>
      <c r="BE47" s="60">
        <v>3638788.84</v>
      </c>
    </row>
    <row r="48" spans="1:57" s="8" customFormat="1" ht="40.5" x14ac:dyDescent="0.3">
      <c r="A48" s="57">
        <v>29</v>
      </c>
      <c r="B48" s="58" t="s">
        <v>85</v>
      </c>
      <c r="C48" s="59">
        <v>0</v>
      </c>
      <c r="D48" s="59">
        <v>46368</v>
      </c>
      <c r="E48" s="59">
        <v>41243</v>
      </c>
      <c r="F48" s="59">
        <v>3057</v>
      </c>
      <c r="G48" s="59">
        <v>2996</v>
      </c>
      <c r="H48" s="59">
        <v>35190</v>
      </c>
      <c r="I48" s="59">
        <v>5125</v>
      </c>
      <c r="J48" s="59">
        <v>17647</v>
      </c>
      <c r="K48" s="59">
        <v>726</v>
      </c>
      <c r="L48" s="59">
        <v>0</v>
      </c>
      <c r="M48" s="59">
        <v>6609</v>
      </c>
      <c r="N48" s="59">
        <v>1156.2395973743305</v>
      </c>
      <c r="O48" s="59">
        <v>0</v>
      </c>
      <c r="P48" s="59">
        <v>0</v>
      </c>
      <c r="Q48" s="59">
        <v>0</v>
      </c>
      <c r="R48" s="59">
        <v>1607</v>
      </c>
      <c r="S48" s="59">
        <v>0</v>
      </c>
      <c r="T48" s="59">
        <v>0</v>
      </c>
      <c r="U48" s="59">
        <v>0</v>
      </c>
      <c r="V48" s="59">
        <v>760</v>
      </c>
      <c r="W48" s="59">
        <v>132</v>
      </c>
      <c r="X48" s="59">
        <v>0</v>
      </c>
      <c r="Y48" s="60">
        <v>96744167.590000004</v>
      </c>
      <c r="Z48" s="60">
        <v>0</v>
      </c>
      <c r="AA48" s="60">
        <v>45289389.870000005</v>
      </c>
      <c r="AB48" s="60">
        <v>18336833.699999999</v>
      </c>
      <c r="AC48" s="60">
        <v>1346815.82</v>
      </c>
      <c r="AD48" s="60">
        <v>1370145.77</v>
      </c>
      <c r="AE48" s="60">
        <v>15619872.109999999</v>
      </c>
      <c r="AF48" s="60">
        <v>3151507.21</v>
      </c>
      <c r="AG48" s="60">
        <v>23801048.960000001</v>
      </c>
      <c r="AH48" s="60">
        <v>1237111.77</v>
      </c>
      <c r="AI48" s="60">
        <v>0</v>
      </c>
      <c r="AJ48" s="60">
        <v>49079.11</v>
      </c>
      <c r="AK48" s="60">
        <v>140247.85999999999</v>
      </c>
      <c r="AL48" s="60">
        <v>0</v>
      </c>
      <c r="AM48" s="60">
        <v>0</v>
      </c>
      <c r="AN48" s="60">
        <v>0</v>
      </c>
      <c r="AO48" s="60">
        <v>41996801.030000001</v>
      </c>
      <c r="AP48" s="60">
        <v>0</v>
      </c>
      <c r="AQ48" s="60">
        <v>0</v>
      </c>
      <c r="AR48" s="60">
        <v>0</v>
      </c>
      <c r="AS48" s="60">
        <v>9457976.6899999995</v>
      </c>
      <c r="AT48" s="60">
        <v>4037061.64</v>
      </c>
      <c r="AU48" s="60">
        <v>0</v>
      </c>
      <c r="AY48" s="60">
        <v>15791581.25</v>
      </c>
      <c r="BA48" s="60">
        <v>20101089.710000012</v>
      </c>
      <c r="BC48" s="60">
        <v>44610091.57</v>
      </c>
      <c r="BE48" s="60">
        <v>6273049.1900000013</v>
      </c>
    </row>
    <row r="49" spans="1:57" s="8" customFormat="1" ht="20.25" x14ac:dyDescent="0.3">
      <c r="A49" s="57">
        <v>30</v>
      </c>
      <c r="B49" s="58" t="s">
        <v>86</v>
      </c>
      <c r="C49" s="59">
        <v>0</v>
      </c>
      <c r="D49" s="59">
        <v>3217</v>
      </c>
      <c r="E49" s="59">
        <v>2821</v>
      </c>
      <c r="F49" s="59">
        <v>140</v>
      </c>
      <c r="G49" s="59">
        <v>179</v>
      </c>
      <c r="H49" s="59">
        <v>2502</v>
      </c>
      <c r="I49" s="59">
        <v>396</v>
      </c>
      <c r="J49" s="59">
        <v>1053</v>
      </c>
      <c r="K49" s="59">
        <v>0</v>
      </c>
      <c r="L49" s="59">
        <v>0</v>
      </c>
      <c r="M49" s="59">
        <v>0</v>
      </c>
      <c r="N49" s="59">
        <v>529</v>
      </c>
      <c r="O49" s="59">
        <v>0</v>
      </c>
      <c r="P49" s="59">
        <v>0</v>
      </c>
      <c r="Q49" s="59">
        <v>0</v>
      </c>
      <c r="R49" s="59">
        <v>102</v>
      </c>
      <c r="S49" s="59">
        <v>0</v>
      </c>
      <c r="T49" s="59">
        <v>0</v>
      </c>
      <c r="U49" s="59">
        <v>0</v>
      </c>
      <c r="V49" s="59">
        <v>44</v>
      </c>
      <c r="W49" s="59">
        <v>0</v>
      </c>
      <c r="X49" s="59">
        <v>0</v>
      </c>
      <c r="Y49" s="60">
        <v>4981472.2899999991</v>
      </c>
      <c r="Z49" s="60">
        <v>0</v>
      </c>
      <c r="AA49" s="60">
        <v>3108246.92</v>
      </c>
      <c r="AB49" s="60">
        <v>1222191.8899999999</v>
      </c>
      <c r="AC49" s="60">
        <v>80964.41</v>
      </c>
      <c r="AD49" s="60">
        <v>92357.38</v>
      </c>
      <c r="AE49" s="60">
        <v>1048870.1000000001</v>
      </c>
      <c r="AF49" s="60">
        <v>220076.98</v>
      </c>
      <c r="AG49" s="60">
        <v>1665978.05</v>
      </c>
      <c r="AH49" s="60">
        <v>0</v>
      </c>
      <c r="AI49" s="60">
        <v>0</v>
      </c>
      <c r="AJ49" s="60">
        <v>0</v>
      </c>
      <c r="AK49" s="60">
        <v>7671.95</v>
      </c>
      <c r="AL49" s="60">
        <v>0</v>
      </c>
      <c r="AM49" s="60">
        <v>0</v>
      </c>
      <c r="AN49" s="60">
        <v>0</v>
      </c>
      <c r="AO49" s="60">
        <v>1492617.94</v>
      </c>
      <c r="AP49" s="60">
        <v>0</v>
      </c>
      <c r="AQ49" s="60">
        <v>0</v>
      </c>
      <c r="AR49" s="60">
        <v>0</v>
      </c>
      <c r="AS49" s="60">
        <v>380607.43</v>
      </c>
      <c r="AT49" s="60">
        <v>0</v>
      </c>
      <c r="AU49" s="60">
        <v>0</v>
      </c>
      <c r="AY49" s="60">
        <v>1504564.7799999998</v>
      </c>
      <c r="BA49" s="60">
        <v>5539614.790000001</v>
      </c>
      <c r="BC49" s="60">
        <v>1997784.88</v>
      </c>
      <c r="BE49" s="60">
        <v>427861.61</v>
      </c>
    </row>
    <row r="50" spans="1:57" s="8" customFormat="1" ht="20.25" x14ac:dyDescent="0.3">
      <c r="A50" s="57">
        <v>31</v>
      </c>
      <c r="B50" s="58" t="s">
        <v>87</v>
      </c>
      <c r="C50" s="59">
        <v>0</v>
      </c>
      <c r="D50" s="59">
        <v>12524</v>
      </c>
      <c r="E50" s="59">
        <v>11223</v>
      </c>
      <c r="F50" s="59">
        <v>443</v>
      </c>
      <c r="G50" s="59">
        <v>482</v>
      </c>
      <c r="H50" s="59">
        <v>10298</v>
      </c>
      <c r="I50" s="59">
        <v>1301</v>
      </c>
      <c r="J50" s="59">
        <v>3005</v>
      </c>
      <c r="K50" s="59">
        <v>0</v>
      </c>
      <c r="L50" s="59">
        <v>0</v>
      </c>
      <c r="M50" s="59">
        <v>83</v>
      </c>
      <c r="N50" s="59">
        <v>36</v>
      </c>
      <c r="O50" s="59">
        <v>0</v>
      </c>
      <c r="P50" s="59">
        <v>0</v>
      </c>
      <c r="Q50" s="59">
        <v>0</v>
      </c>
      <c r="R50" s="59">
        <v>193</v>
      </c>
      <c r="S50" s="59">
        <v>0</v>
      </c>
      <c r="T50" s="59">
        <v>0</v>
      </c>
      <c r="U50" s="59">
        <v>0</v>
      </c>
      <c r="V50" s="59">
        <v>93</v>
      </c>
      <c r="W50" s="59">
        <v>0</v>
      </c>
      <c r="X50" s="59">
        <v>0</v>
      </c>
      <c r="Y50" s="60">
        <v>12609885.550000001</v>
      </c>
      <c r="Z50" s="60">
        <v>0</v>
      </c>
      <c r="AA50" s="60">
        <v>8062280.4700000007</v>
      </c>
      <c r="AB50" s="60">
        <v>3622775.43</v>
      </c>
      <c r="AC50" s="60">
        <v>180434.56</v>
      </c>
      <c r="AD50" s="60">
        <v>196533.02</v>
      </c>
      <c r="AE50" s="60">
        <v>3245807.85</v>
      </c>
      <c r="AF50" s="60">
        <v>800618.76</v>
      </c>
      <c r="AG50" s="60">
        <v>3638886.28</v>
      </c>
      <c r="AH50" s="60">
        <v>0</v>
      </c>
      <c r="AI50" s="60">
        <v>0</v>
      </c>
      <c r="AJ50" s="60">
        <v>12844.27</v>
      </c>
      <c r="AK50" s="60">
        <v>63029.82</v>
      </c>
      <c r="AL50" s="60">
        <v>0</v>
      </c>
      <c r="AM50" s="60">
        <v>0</v>
      </c>
      <c r="AN50" s="60">
        <v>0</v>
      </c>
      <c r="AO50" s="60">
        <v>3728448.25</v>
      </c>
      <c r="AP50" s="60">
        <v>0</v>
      </c>
      <c r="AQ50" s="60">
        <v>0</v>
      </c>
      <c r="AR50" s="60">
        <v>0</v>
      </c>
      <c r="AS50" s="60">
        <v>819156.83</v>
      </c>
      <c r="AT50" s="60">
        <v>0</v>
      </c>
      <c r="AU50" s="60">
        <v>0</v>
      </c>
      <c r="AY50" s="60">
        <v>3845682.71</v>
      </c>
      <c r="BA50" s="60">
        <v>3516305.4400000009</v>
      </c>
      <c r="BC50" s="60">
        <v>4064594.9099999997</v>
      </c>
      <c r="BE50" s="60">
        <v>1151783.1400000001</v>
      </c>
    </row>
    <row r="51" spans="1:57" s="8" customFormat="1" ht="20.25" x14ac:dyDescent="0.3">
      <c r="A51" s="57">
        <v>32</v>
      </c>
      <c r="B51" s="58" t="s">
        <v>88</v>
      </c>
      <c r="C51" s="59">
        <v>0</v>
      </c>
      <c r="D51" s="59">
        <v>91048</v>
      </c>
      <c r="E51" s="59">
        <v>77345</v>
      </c>
      <c r="F51" s="59">
        <v>8722</v>
      </c>
      <c r="G51" s="59">
        <v>5841</v>
      </c>
      <c r="H51" s="59">
        <v>62782</v>
      </c>
      <c r="I51" s="59">
        <v>13703</v>
      </c>
      <c r="J51" s="59">
        <v>39662</v>
      </c>
      <c r="K51" s="59">
        <v>0</v>
      </c>
      <c r="L51" s="59">
        <v>0</v>
      </c>
      <c r="M51" s="59">
        <v>1742</v>
      </c>
      <c r="N51" s="59">
        <v>1667</v>
      </c>
      <c r="O51" s="59">
        <v>0</v>
      </c>
      <c r="P51" s="59">
        <v>0</v>
      </c>
      <c r="Q51" s="59">
        <v>0</v>
      </c>
      <c r="R51" s="59">
        <v>1040</v>
      </c>
      <c r="S51" s="59">
        <v>0</v>
      </c>
      <c r="T51" s="59">
        <v>0</v>
      </c>
      <c r="U51" s="59">
        <v>0</v>
      </c>
      <c r="V51" s="59">
        <v>725</v>
      </c>
      <c r="W51" s="59">
        <v>136</v>
      </c>
      <c r="X51" s="59">
        <v>0</v>
      </c>
      <c r="Y51" s="60">
        <v>134867204.17999998</v>
      </c>
      <c r="Z51" s="60">
        <v>0</v>
      </c>
      <c r="AA51" s="60">
        <v>91126090.979999989</v>
      </c>
      <c r="AB51" s="60">
        <v>41454109.289999999</v>
      </c>
      <c r="AC51" s="60">
        <v>4424685.54</v>
      </c>
      <c r="AD51" s="60">
        <v>2586392.41</v>
      </c>
      <c r="AE51" s="60">
        <v>34443031.340000004</v>
      </c>
      <c r="AF51" s="60">
        <v>8623634.3399999999</v>
      </c>
      <c r="AG51" s="60">
        <v>41048347.350000001</v>
      </c>
      <c r="AH51" s="60">
        <v>0</v>
      </c>
      <c r="AI51" s="60">
        <v>0</v>
      </c>
      <c r="AJ51" s="60">
        <v>475812.89</v>
      </c>
      <c r="AK51" s="60">
        <v>936833.34</v>
      </c>
      <c r="AL51" s="60">
        <v>0</v>
      </c>
      <c r="AM51" s="60">
        <v>0</v>
      </c>
      <c r="AN51" s="60">
        <v>0</v>
      </c>
      <c r="AO51" s="60">
        <v>36049709.789999999</v>
      </c>
      <c r="AP51" s="60">
        <v>0</v>
      </c>
      <c r="AQ51" s="60">
        <v>0</v>
      </c>
      <c r="AR51" s="60">
        <v>0</v>
      </c>
      <c r="AS51" s="60">
        <v>7691403.4100000001</v>
      </c>
      <c r="AT51" s="60">
        <v>2598798.17</v>
      </c>
      <c r="AU51" s="60">
        <v>0</v>
      </c>
      <c r="AY51" s="60">
        <v>35407602.579999998</v>
      </c>
      <c r="BA51" s="60">
        <v>40001068.120000005</v>
      </c>
      <c r="BC51" s="60">
        <v>18813155.740000002</v>
      </c>
      <c r="BE51" s="60">
        <v>5258448.45</v>
      </c>
    </row>
    <row r="52" spans="1:57" s="8" customFormat="1" ht="20.25" x14ac:dyDescent="0.3">
      <c r="A52" s="57">
        <v>33</v>
      </c>
      <c r="B52" s="58" t="s">
        <v>89</v>
      </c>
      <c r="C52" s="59">
        <v>0</v>
      </c>
      <c r="D52" s="59">
        <v>24757</v>
      </c>
      <c r="E52" s="59">
        <v>21898</v>
      </c>
      <c r="F52" s="59">
        <v>1352</v>
      </c>
      <c r="G52" s="59">
        <v>1435</v>
      </c>
      <c r="H52" s="59">
        <v>19111</v>
      </c>
      <c r="I52" s="59">
        <v>2859</v>
      </c>
      <c r="J52" s="59">
        <v>9423</v>
      </c>
      <c r="K52" s="59">
        <v>0</v>
      </c>
      <c r="L52" s="59">
        <v>0</v>
      </c>
      <c r="M52" s="59">
        <v>95</v>
      </c>
      <c r="N52" s="59">
        <v>0</v>
      </c>
      <c r="O52" s="59">
        <v>0</v>
      </c>
      <c r="P52" s="59">
        <v>0</v>
      </c>
      <c r="Q52" s="59">
        <v>0</v>
      </c>
      <c r="R52" s="59">
        <v>461</v>
      </c>
      <c r="S52" s="59">
        <v>0</v>
      </c>
      <c r="T52" s="59">
        <v>0</v>
      </c>
      <c r="U52" s="59">
        <v>0</v>
      </c>
      <c r="V52" s="59">
        <v>321</v>
      </c>
      <c r="W52" s="59">
        <v>0</v>
      </c>
      <c r="X52" s="59">
        <v>0</v>
      </c>
      <c r="Y52" s="60">
        <v>34182886.799999997</v>
      </c>
      <c r="Z52" s="60">
        <v>0</v>
      </c>
      <c r="AA52" s="60">
        <v>24077585.690000001</v>
      </c>
      <c r="AB52" s="60">
        <v>11359137.960000001</v>
      </c>
      <c r="AC52" s="60">
        <v>568425.13</v>
      </c>
      <c r="AD52" s="60">
        <v>664721.13</v>
      </c>
      <c r="AE52" s="60">
        <v>10125991.699999999</v>
      </c>
      <c r="AF52" s="60">
        <v>1549536.5</v>
      </c>
      <c r="AG52" s="60">
        <v>11168911.23</v>
      </c>
      <c r="AH52" s="60">
        <v>0</v>
      </c>
      <c r="AI52" s="60">
        <v>0</v>
      </c>
      <c r="AJ52" s="60">
        <v>18151.41</v>
      </c>
      <c r="AK52" s="60">
        <v>0</v>
      </c>
      <c r="AL52" s="60">
        <v>0</v>
      </c>
      <c r="AM52" s="60">
        <v>0</v>
      </c>
      <c r="AN52" s="60">
        <v>0</v>
      </c>
      <c r="AO52" s="60">
        <v>7389962.9900000002</v>
      </c>
      <c r="AP52" s="60">
        <v>0</v>
      </c>
      <c r="AQ52" s="60">
        <v>0</v>
      </c>
      <c r="AR52" s="60">
        <v>0</v>
      </c>
      <c r="AS52" s="60">
        <v>2715338.12</v>
      </c>
      <c r="AT52" s="60">
        <v>0</v>
      </c>
      <c r="AU52" s="60">
        <v>0</v>
      </c>
      <c r="AY52" s="60">
        <v>10819157.949999999</v>
      </c>
      <c r="BA52" s="60">
        <v>10528186.449999999</v>
      </c>
      <c r="BC52" s="60">
        <v>7536898.1299999999</v>
      </c>
      <c r="BE52" s="60">
        <v>2839881.3</v>
      </c>
    </row>
    <row r="53" spans="1:57" s="8" customFormat="1" ht="40.5" x14ac:dyDescent="0.3">
      <c r="A53" s="57">
        <v>34</v>
      </c>
      <c r="B53" s="58" t="s">
        <v>90</v>
      </c>
      <c r="C53" s="59">
        <v>114571</v>
      </c>
      <c r="D53" s="59">
        <v>0</v>
      </c>
      <c r="E53" s="59">
        <v>0</v>
      </c>
      <c r="F53" s="59">
        <v>0</v>
      </c>
      <c r="G53" s="59">
        <v>0</v>
      </c>
      <c r="H53" s="59">
        <v>0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59">
        <v>0</v>
      </c>
      <c r="P53" s="59">
        <v>0</v>
      </c>
      <c r="Q53" s="59">
        <v>0</v>
      </c>
      <c r="R53" s="59">
        <v>0</v>
      </c>
      <c r="S53" s="59">
        <v>0</v>
      </c>
      <c r="T53" s="59">
        <v>0</v>
      </c>
      <c r="U53" s="59">
        <v>0</v>
      </c>
      <c r="V53" s="59">
        <v>0</v>
      </c>
      <c r="W53" s="59">
        <v>0</v>
      </c>
      <c r="X53" s="59">
        <v>0</v>
      </c>
      <c r="Y53" s="60">
        <v>315405829.81999999</v>
      </c>
      <c r="Z53" s="60">
        <v>315405829.81999999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>
        <v>0</v>
      </c>
      <c r="AU53" s="60">
        <v>0</v>
      </c>
      <c r="AY53" s="60">
        <v>0</v>
      </c>
      <c r="BA53" s="60">
        <v>0</v>
      </c>
      <c r="BC53" s="60">
        <v>0</v>
      </c>
      <c r="BE53" s="60">
        <v>0</v>
      </c>
    </row>
    <row r="54" spans="1:57" s="8" customFormat="1" ht="40.5" x14ac:dyDescent="0.3">
      <c r="A54" s="57">
        <v>35</v>
      </c>
      <c r="B54" s="58" t="s">
        <v>91</v>
      </c>
      <c r="C54" s="59">
        <v>0</v>
      </c>
      <c r="D54" s="59">
        <v>2225</v>
      </c>
      <c r="E54" s="59">
        <v>0</v>
      </c>
      <c r="F54" s="59">
        <v>0</v>
      </c>
      <c r="G54" s="59">
        <v>0</v>
      </c>
      <c r="H54" s="59">
        <v>0</v>
      </c>
      <c r="I54" s="59">
        <v>2225</v>
      </c>
      <c r="J54" s="59">
        <v>1266</v>
      </c>
      <c r="K54" s="59">
        <v>427</v>
      </c>
      <c r="L54" s="59">
        <v>0</v>
      </c>
      <c r="M54" s="59">
        <v>0</v>
      </c>
      <c r="N54" s="59">
        <v>0</v>
      </c>
      <c r="O54" s="59">
        <v>0</v>
      </c>
      <c r="P54" s="59">
        <v>0</v>
      </c>
      <c r="Q54" s="59">
        <v>20655</v>
      </c>
      <c r="R54" s="59">
        <v>4358</v>
      </c>
      <c r="S54" s="59">
        <v>0</v>
      </c>
      <c r="T54" s="59">
        <v>0</v>
      </c>
      <c r="U54" s="59">
        <v>6</v>
      </c>
      <c r="V54" s="59">
        <v>258</v>
      </c>
      <c r="W54" s="59">
        <v>0</v>
      </c>
      <c r="X54" s="59">
        <v>0</v>
      </c>
      <c r="Y54" s="60">
        <v>206791666.00999999</v>
      </c>
      <c r="Z54" s="60">
        <v>0</v>
      </c>
      <c r="AA54" s="60">
        <v>14666724.100000001</v>
      </c>
      <c r="AB54" s="60">
        <v>0</v>
      </c>
      <c r="AC54" s="60">
        <v>0</v>
      </c>
      <c r="AD54" s="60">
        <v>0</v>
      </c>
      <c r="AE54" s="60">
        <v>0</v>
      </c>
      <c r="AF54" s="60">
        <v>1427347.3</v>
      </c>
      <c r="AG54" s="60">
        <v>13239376.800000001</v>
      </c>
      <c r="AH54" s="60">
        <v>693986.85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11860090.199999999</v>
      </c>
      <c r="AO54" s="60">
        <v>178007982.81</v>
      </c>
      <c r="AP54" s="60">
        <v>0</v>
      </c>
      <c r="AQ54" s="60">
        <v>0</v>
      </c>
      <c r="AR54" s="60">
        <v>101554.82</v>
      </c>
      <c r="AS54" s="60">
        <v>14116959.1</v>
      </c>
      <c r="AT54" s="60">
        <v>0</v>
      </c>
      <c r="AU54" s="60">
        <v>0</v>
      </c>
      <c r="AY54" s="60">
        <v>0</v>
      </c>
      <c r="BA54" s="60">
        <v>9586587.6699999999</v>
      </c>
      <c r="BC54" s="60">
        <v>125276142.34000002</v>
      </c>
      <c r="BE54" s="60">
        <v>18565817.359999999</v>
      </c>
    </row>
    <row r="55" spans="1:57" s="8" customFormat="1" ht="20.25" x14ac:dyDescent="0.3">
      <c r="A55" s="57">
        <v>36</v>
      </c>
      <c r="B55" s="58" t="s">
        <v>92</v>
      </c>
      <c r="C55" s="59">
        <v>0</v>
      </c>
      <c r="D55" s="59">
        <v>0</v>
      </c>
      <c r="E55" s="59">
        <v>0</v>
      </c>
      <c r="F55" s="59">
        <v>0</v>
      </c>
      <c r="G55" s="59">
        <v>0</v>
      </c>
      <c r="H55" s="59">
        <v>0</v>
      </c>
      <c r="I55" s="59">
        <v>0</v>
      </c>
      <c r="J55" s="59">
        <v>0</v>
      </c>
      <c r="K55" s="59">
        <v>2280</v>
      </c>
      <c r="L55" s="59">
        <v>0</v>
      </c>
      <c r="M55" s="59">
        <v>0</v>
      </c>
      <c r="N55" s="59">
        <v>0</v>
      </c>
      <c r="O55" s="59">
        <v>0</v>
      </c>
      <c r="P55" s="59">
        <v>0</v>
      </c>
      <c r="Q55" s="59">
        <v>0</v>
      </c>
      <c r="R55" s="59">
        <v>3</v>
      </c>
      <c r="S55" s="59">
        <v>0</v>
      </c>
      <c r="T55" s="59">
        <v>0</v>
      </c>
      <c r="U55" s="59">
        <v>0</v>
      </c>
      <c r="V55" s="59">
        <v>0</v>
      </c>
      <c r="W55" s="59">
        <v>0</v>
      </c>
      <c r="X55" s="59">
        <v>0</v>
      </c>
      <c r="Y55" s="60">
        <v>3987603.78</v>
      </c>
      <c r="Z55" s="60">
        <v>0</v>
      </c>
      <c r="AA55" s="60">
        <v>3987603.78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3987603.78</v>
      </c>
      <c r="AH55" s="60">
        <v>3987603.78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0">
        <v>0</v>
      </c>
      <c r="AS55" s="60">
        <v>0</v>
      </c>
      <c r="AT55" s="60">
        <v>0</v>
      </c>
      <c r="AU55" s="60">
        <v>0</v>
      </c>
      <c r="AY55" s="60">
        <v>0</v>
      </c>
      <c r="BA55" s="60">
        <v>0</v>
      </c>
      <c r="BC55" s="60">
        <v>0</v>
      </c>
      <c r="BE55" s="60">
        <v>0</v>
      </c>
    </row>
    <row r="56" spans="1:57" s="8" customFormat="1" ht="40.5" x14ac:dyDescent="0.3">
      <c r="A56" s="57">
        <v>37</v>
      </c>
      <c r="B56" s="58" t="s">
        <v>93</v>
      </c>
      <c r="C56" s="59">
        <v>0</v>
      </c>
      <c r="D56" s="59">
        <v>4086</v>
      </c>
      <c r="E56" s="59">
        <v>4086</v>
      </c>
      <c r="F56" s="59">
        <v>0</v>
      </c>
      <c r="G56" s="59">
        <v>0</v>
      </c>
      <c r="H56" s="59">
        <v>4086</v>
      </c>
      <c r="I56" s="59">
        <v>0</v>
      </c>
      <c r="J56" s="59">
        <v>0</v>
      </c>
      <c r="K56" s="59">
        <v>0</v>
      </c>
      <c r="L56" s="59">
        <v>0</v>
      </c>
      <c r="M56" s="59">
        <v>0</v>
      </c>
      <c r="N56" s="59">
        <v>0</v>
      </c>
      <c r="O56" s="59">
        <v>0</v>
      </c>
      <c r="P56" s="59">
        <v>0</v>
      </c>
      <c r="Q56" s="59">
        <v>0</v>
      </c>
      <c r="R56" s="59">
        <v>0</v>
      </c>
      <c r="S56" s="59">
        <v>0</v>
      </c>
      <c r="T56" s="59">
        <v>0</v>
      </c>
      <c r="U56" s="59">
        <v>0</v>
      </c>
      <c r="V56" s="59">
        <v>0</v>
      </c>
      <c r="W56" s="59">
        <v>0</v>
      </c>
      <c r="X56" s="59">
        <v>0</v>
      </c>
      <c r="Y56" s="60">
        <v>3326298.99</v>
      </c>
      <c r="Z56" s="60">
        <v>0</v>
      </c>
      <c r="AA56" s="60">
        <v>3326298.99</v>
      </c>
      <c r="AB56" s="60">
        <v>3326298.99</v>
      </c>
      <c r="AC56" s="60">
        <v>0</v>
      </c>
      <c r="AD56" s="60">
        <v>0</v>
      </c>
      <c r="AE56" s="60">
        <v>3326298.99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0">
        <v>0</v>
      </c>
      <c r="AS56" s="60">
        <v>0</v>
      </c>
      <c r="AT56" s="60">
        <v>0</v>
      </c>
      <c r="AU56" s="60">
        <v>0</v>
      </c>
      <c r="AY56" s="60">
        <v>3892212.55</v>
      </c>
      <c r="BA56" s="60">
        <v>0</v>
      </c>
      <c r="BC56" s="60">
        <v>0</v>
      </c>
      <c r="BE56" s="60">
        <v>0</v>
      </c>
    </row>
    <row r="57" spans="1:57" s="8" customFormat="1" ht="20.25" x14ac:dyDescent="0.3">
      <c r="A57" s="57">
        <v>38</v>
      </c>
      <c r="B57" s="65" t="s">
        <v>94</v>
      </c>
      <c r="C57" s="59">
        <v>0</v>
      </c>
      <c r="D57" s="59">
        <v>0</v>
      </c>
      <c r="E57" s="59">
        <v>0</v>
      </c>
      <c r="F57" s="59">
        <v>0</v>
      </c>
      <c r="G57" s="59">
        <v>0</v>
      </c>
      <c r="H57" s="59">
        <v>0</v>
      </c>
      <c r="I57" s="59">
        <v>0</v>
      </c>
      <c r="J57" s="59">
        <v>0</v>
      </c>
      <c r="K57" s="59">
        <v>0</v>
      </c>
      <c r="L57" s="59">
        <v>0</v>
      </c>
      <c r="M57" s="59">
        <v>0</v>
      </c>
      <c r="N57" s="59">
        <v>0</v>
      </c>
      <c r="O57" s="59">
        <v>0</v>
      </c>
      <c r="P57" s="59">
        <v>0</v>
      </c>
      <c r="Q57" s="59">
        <v>24944</v>
      </c>
      <c r="R57" s="59">
        <v>0</v>
      </c>
      <c r="S57" s="59">
        <v>0</v>
      </c>
      <c r="T57" s="59">
        <v>0</v>
      </c>
      <c r="U57" s="59">
        <v>0</v>
      </c>
      <c r="V57" s="59">
        <v>0</v>
      </c>
      <c r="W57" s="59">
        <v>0</v>
      </c>
      <c r="X57" s="59">
        <v>0</v>
      </c>
      <c r="Y57" s="60">
        <v>15741300.960000001</v>
      </c>
      <c r="Z57" s="60">
        <v>0</v>
      </c>
      <c r="AA57" s="60">
        <v>15741300.960000001</v>
      </c>
      <c r="AB57" s="60">
        <v>0</v>
      </c>
      <c r="AC57" s="60">
        <v>0</v>
      </c>
      <c r="AD57" s="60">
        <v>0</v>
      </c>
      <c r="AE57" s="60">
        <v>0</v>
      </c>
      <c r="AF57" s="60">
        <v>0</v>
      </c>
      <c r="AG57" s="60">
        <v>15741300.960000001</v>
      </c>
      <c r="AH57" s="60">
        <v>0</v>
      </c>
      <c r="AI57" s="60">
        <v>0</v>
      </c>
      <c r="AJ57" s="60">
        <v>0</v>
      </c>
      <c r="AK57" s="60">
        <v>0</v>
      </c>
      <c r="AL57" s="60">
        <v>0</v>
      </c>
      <c r="AM57" s="60">
        <v>0</v>
      </c>
      <c r="AN57" s="60">
        <v>15741300.960000001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>
        <v>0</v>
      </c>
      <c r="AY57" s="60"/>
      <c r="BA57" s="60"/>
      <c r="BC57" s="60"/>
      <c r="BE57" s="60"/>
    </row>
    <row r="58" spans="1:57" s="8" customFormat="1" ht="40.5" x14ac:dyDescent="0.3">
      <c r="A58" s="57">
        <v>39</v>
      </c>
      <c r="B58" s="65" t="s">
        <v>95</v>
      </c>
      <c r="C58" s="59">
        <v>0</v>
      </c>
      <c r="D58" s="59">
        <v>0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139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60">
        <v>1653624.84</v>
      </c>
      <c r="Z58" s="60">
        <v>0</v>
      </c>
      <c r="AA58" s="60">
        <v>0</v>
      </c>
      <c r="AB58" s="60">
        <v>0</v>
      </c>
      <c r="AC58" s="60">
        <v>0</v>
      </c>
      <c r="AD58" s="60">
        <v>0</v>
      </c>
      <c r="AE58" s="60">
        <v>0</v>
      </c>
      <c r="AF58" s="60">
        <v>0</v>
      </c>
      <c r="AG58" s="60">
        <v>0</v>
      </c>
      <c r="AH58" s="60">
        <v>0</v>
      </c>
      <c r="AI58" s="60">
        <v>0</v>
      </c>
      <c r="AJ58" s="60">
        <v>0</v>
      </c>
      <c r="AK58" s="60">
        <v>0</v>
      </c>
      <c r="AL58" s="60">
        <v>0</v>
      </c>
      <c r="AM58" s="60">
        <v>0</v>
      </c>
      <c r="AN58" s="60">
        <v>0</v>
      </c>
      <c r="AO58" s="60">
        <v>1653624.84</v>
      </c>
      <c r="AP58" s="60">
        <v>0</v>
      </c>
      <c r="AQ58" s="60">
        <v>0</v>
      </c>
      <c r="AR58" s="60">
        <v>0</v>
      </c>
      <c r="AS58" s="60">
        <v>0</v>
      </c>
      <c r="AT58" s="60">
        <v>0</v>
      </c>
      <c r="AU58" s="60">
        <v>0</v>
      </c>
      <c r="AY58" s="60"/>
      <c r="BA58" s="60"/>
      <c r="BC58" s="60"/>
      <c r="BE58" s="60"/>
    </row>
    <row r="59" spans="1:57" s="8" customFormat="1" ht="60.75" x14ac:dyDescent="0.3">
      <c r="A59" s="66"/>
      <c r="B59" s="67" t="s">
        <v>96</v>
      </c>
      <c r="C59" s="63">
        <v>114571</v>
      </c>
      <c r="D59" s="63">
        <v>452095</v>
      </c>
      <c r="E59" s="63">
        <v>389056</v>
      </c>
      <c r="F59" s="63">
        <v>33386</v>
      </c>
      <c r="G59" s="63">
        <v>30315</v>
      </c>
      <c r="H59" s="63">
        <v>325355</v>
      </c>
      <c r="I59" s="63">
        <v>63039</v>
      </c>
      <c r="J59" s="63">
        <v>202172</v>
      </c>
      <c r="K59" s="63">
        <v>5443</v>
      </c>
      <c r="L59" s="63">
        <v>0</v>
      </c>
      <c r="M59" s="63">
        <v>10868</v>
      </c>
      <c r="N59" s="63">
        <v>7938.2395973743305</v>
      </c>
      <c r="O59" s="63">
        <v>0</v>
      </c>
      <c r="P59" s="63">
        <v>0</v>
      </c>
      <c r="Q59" s="63">
        <v>48307</v>
      </c>
      <c r="R59" s="63">
        <v>16859</v>
      </c>
      <c r="S59" s="63">
        <v>0</v>
      </c>
      <c r="T59" s="63">
        <v>0</v>
      </c>
      <c r="U59" s="63">
        <v>6</v>
      </c>
      <c r="V59" s="63">
        <v>6476</v>
      </c>
      <c r="W59" s="63">
        <v>427</v>
      </c>
      <c r="X59" s="63">
        <v>0</v>
      </c>
      <c r="Y59" s="64">
        <v>1366216757.6099997</v>
      </c>
      <c r="Z59" s="64">
        <v>315405829.81999999</v>
      </c>
      <c r="AA59" s="64">
        <v>489960072.28999996</v>
      </c>
      <c r="AB59" s="64">
        <v>203662974.49000001</v>
      </c>
      <c r="AC59" s="64">
        <v>15754818.620000003</v>
      </c>
      <c r="AD59" s="64">
        <v>13423057.730000002</v>
      </c>
      <c r="AE59" s="64">
        <v>174485098.13999999</v>
      </c>
      <c r="AF59" s="64">
        <v>34345100.030000001</v>
      </c>
      <c r="AG59" s="64">
        <v>251951997.77000001</v>
      </c>
      <c r="AH59" s="64">
        <v>9337066.6699999999</v>
      </c>
      <c r="AI59" s="64">
        <v>0</v>
      </c>
      <c r="AJ59" s="64">
        <v>818425.29000000015</v>
      </c>
      <c r="AK59" s="64">
        <v>2690228.0799999996</v>
      </c>
      <c r="AL59" s="64">
        <v>0</v>
      </c>
      <c r="AM59" s="64">
        <v>0</v>
      </c>
      <c r="AN59" s="64">
        <v>28912164.120000001</v>
      </c>
      <c r="AO59" s="64">
        <v>490949179.97999996</v>
      </c>
      <c r="AP59" s="64">
        <v>0</v>
      </c>
      <c r="AQ59" s="64">
        <v>0</v>
      </c>
      <c r="AR59" s="64">
        <v>101554.82</v>
      </c>
      <c r="AS59" s="64">
        <v>69901675.519999996</v>
      </c>
      <c r="AT59" s="64">
        <v>9838296.4500000011</v>
      </c>
      <c r="AU59" s="64">
        <v>0</v>
      </c>
      <c r="AY59" s="60">
        <v>194295426.18000001</v>
      </c>
      <c r="BA59" s="60">
        <v>250464953.85000005</v>
      </c>
      <c r="BC59" s="60">
        <v>388718857.67000002</v>
      </c>
      <c r="BE59" s="60">
        <v>70970602.609999999</v>
      </c>
    </row>
    <row r="60" spans="1:57" s="8" customFormat="1" ht="20.25" x14ac:dyDescent="0.3">
      <c r="A60" s="66"/>
      <c r="B60" s="67" t="s">
        <v>97</v>
      </c>
      <c r="C60" s="63">
        <v>114571</v>
      </c>
      <c r="D60" s="63">
        <v>1315858</v>
      </c>
      <c r="E60" s="63">
        <v>1098461</v>
      </c>
      <c r="F60" s="63">
        <v>91456</v>
      </c>
      <c r="G60" s="63">
        <v>71981</v>
      </c>
      <c r="H60" s="63">
        <v>935024</v>
      </c>
      <c r="I60" s="63">
        <v>217397</v>
      </c>
      <c r="J60" s="63">
        <v>698838</v>
      </c>
      <c r="K60" s="63">
        <v>20416</v>
      </c>
      <c r="L60" s="63">
        <v>969</v>
      </c>
      <c r="M60" s="63">
        <v>29287</v>
      </c>
      <c r="N60" s="63">
        <v>13844.23959737433</v>
      </c>
      <c r="O60" s="63">
        <v>0</v>
      </c>
      <c r="P60" s="63">
        <v>21777</v>
      </c>
      <c r="Q60" s="63">
        <v>83909</v>
      </c>
      <c r="R60" s="63">
        <v>63119</v>
      </c>
      <c r="S60" s="63">
        <v>3697</v>
      </c>
      <c r="T60" s="63">
        <v>1641</v>
      </c>
      <c r="U60" s="63">
        <v>1432</v>
      </c>
      <c r="V60" s="63">
        <v>21095</v>
      </c>
      <c r="W60" s="63">
        <v>3457</v>
      </c>
      <c r="X60" s="63">
        <v>28</v>
      </c>
      <c r="Y60" s="64">
        <v>4417081646.1799994</v>
      </c>
      <c r="Z60" s="64">
        <v>315405829.81999999</v>
      </c>
      <c r="AA60" s="64">
        <v>1468331230.0999999</v>
      </c>
      <c r="AB60" s="64">
        <v>506689360.38999999</v>
      </c>
      <c r="AC60" s="64">
        <v>44223556.970000006</v>
      </c>
      <c r="AD60" s="64">
        <v>33053413.259999998</v>
      </c>
      <c r="AE60" s="64">
        <v>429412390.15999997</v>
      </c>
      <c r="AF60" s="64">
        <v>133588700.18000001</v>
      </c>
      <c r="AG60" s="64">
        <v>828053169.52999997</v>
      </c>
      <c r="AH60" s="64">
        <v>35259413.240000002</v>
      </c>
      <c r="AI60" s="64">
        <v>1175581.47</v>
      </c>
      <c r="AJ60" s="64">
        <v>7758405.9000000004</v>
      </c>
      <c r="AK60" s="64">
        <v>6787083.4299999997</v>
      </c>
      <c r="AL60" s="64">
        <v>0</v>
      </c>
      <c r="AM60" s="64">
        <v>384641.88</v>
      </c>
      <c r="AN60" s="64">
        <v>52728548.039999999</v>
      </c>
      <c r="AO60" s="64">
        <v>2174942052.6500001</v>
      </c>
      <c r="AP60" s="64">
        <v>338544467.56999999</v>
      </c>
      <c r="AQ60" s="64">
        <v>22681506.879999999</v>
      </c>
      <c r="AR60" s="64">
        <v>223622268.73999998</v>
      </c>
      <c r="AS60" s="64">
        <v>458402533.61000007</v>
      </c>
      <c r="AT60" s="64">
        <v>299205026.16999996</v>
      </c>
      <c r="AU60" s="64">
        <v>2641968.7400000002</v>
      </c>
      <c r="AY60" s="60">
        <v>460948226.75</v>
      </c>
      <c r="BA60" s="60">
        <v>840559637.24000001</v>
      </c>
      <c r="BC60" s="60">
        <v>1437584140.1599996</v>
      </c>
      <c r="BE60" s="60">
        <v>174103153.49999997</v>
      </c>
    </row>
    <row r="61" spans="1:57" s="8" customFormat="1" ht="20.25" x14ac:dyDescent="0.3">
      <c r="A61" s="57">
        <v>40</v>
      </c>
      <c r="B61" s="68" t="s">
        <v>98</v>
      </c>
      <c r="C61" s="59">
        <v>0</v>
      </c>
      <c r="D61" s="59">
        <v>0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23</v>
      </c>
      <c r="W61" s="59">
        <v>0</v>
      </c>
      <c r="X61" s="59">
        <v>0</v>
      </c>
      <c r="Y61" s="60">
        <v>506946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506946</v>
      </c>
      <c r="AT61" s="60">
        <v>0</v>
      </c>
      <c r="AU61" s="60">
        <v>0</v>
      </c>
      <c r="AY61" s="60">
        <v>0</v>
      </c>
      <c r="BA61" s="60">
        <v>0</v>
      </c>
      <c r="BC61" s="60">
        <v>0</v>
      </c>
      <c r="BE61" s="60">
        <v>498463.06</v>
      </c>
    </row>
    <row r="62" spans="1:57" s="8" customFormat="1" ht="40.5" x14ac:dyDescent="0.3">
      <c r="A62" s="66"/>
      <c r="B62" s="67" t="s">
        <v>99</v>
      </c>
      <c r="C62" s="63">
        <v>0</v>
      </c>
      <c r="D62" s="63">
        <v>0</v>
      </c>
      <c r="E62" s="63">
        <v>0</v>
      </c>
      <c r="F62" s="63">
        <v>0</v>
      </c>
      <c r="G62" s="63">
        <v>0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23</v>
      </c>
      <c r="W62" s="63">
        <v>0</v>
      </c>
      <c r="X62" s="63">
        <v>0</v>
      </c>
      <c r="Y62" s="64">
        <v>506946</v>
      </c>
      <c r="Z62" s="64">
        <v>0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506946</v>
      </c>
      <c r="AT62" s="64">
        <v>0</v>
      </c>
      <c r="AU62" s="64">
        <v>0</v>
      </c>
      <c r="AY62" s="60">
        <v>0</v>
      </c>
      <c r="BA62" s="60">
        <v>0</v>
      </c>
      <c r="BC62" s="60">
        <v>0</v>
      </c>
      <c r="BE62" s="60">
        <v>498463.06</v>
      </c>
    </row>
    <row r="63" spans="1:57" s="8" customFormat="1" ht="40.5" x14ac:dyDescent="0.3">
      <c r="A63" s="57">
        <v>41</v>
      </c>
      <c r="B63" s="68" t="s">
        <v>100</v>
      </c>
      <c r="C63" s="59">
        <v>0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59">
        <v>0</v>
      </c>
      <c r="N63" s="59">
        <v>0</v>
      </c>
      <c r="O63" s="59">
        <v>0</v>
      </c>
      <c r="P63" s="59">
        <v>0</v>
      </c>
      <c r="Q63" s="59">
        <v>0</v>
      </c>
      <c r="R63" s="59">
        <v>0</v>
      </c>
      <c r="S63" s="59">
        <v>0</v>
      </c>
      <c r="T63" s="59">
        <v>0</v>
      </c>
      <c r="U63" s="59">
        <v>0</v>
      </c>
      <c r="V63" s="59">
        <v>6</v>
      </c>
      <c r="W63" s="59">
        <v>0</v>
      </c>
      <c r="X63" s="59">
        <v>6</v>
      </c>
      <c r="Y63" s="60">
        <v>561176.49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561176.49</v>
      </c>
      <c r="AT63" s="60">
        <v>0</v>
      </c>
      <c r="AU63" s="60">
        <v>561176.49</v>
      </c>
      <c r="AY63" s="60">
        <v>0</v>
      </c>
      <c r="BA63" s="60">
        <v>0</v>
      </c>
      <c r="BC63" s="60">
        <v>0</v>
      </c>
      <c r="BE63" s="60">
        <v>0</v>
      </c>
    </row>
    <row r="64" spans="1:57" s="8" customFormat="1" ht="30" customHeight="1" x14ac:dyDescent="0.3">
      <c r="A64" s="66"/>
      <c r="B64" s="67" t="s">
        <v>101</v>
      </c>
      <c r="C64" s="63">
        <v>0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6</v>
      </c>
      <c r="W64" s="63">
        <v>0</v>
      </c>
      <c r="X64" s="63">
        <v>6</v>
      </c>
      <c r="Y64" s="64">
        <v>561176.49</v>
      </c>
      <c r="Z64" s="64">
        <v>0</v>
      </c>
      <c r="AA64" s="64">
        <v>0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561176.49</v>
      </c>
      <c r="AT64" s="64">
        <v>0</v>
      </c>
      <c r="AU64" s="64">
        <v>561176.49</v>
      </c>
      <c r="AY64" s="60">
        <v>0</v>
      </c>
      <c r="BA64" s="60">
        <v>0</v>
      </c>
      <c r="BC64" s="60">
        <v>0</v>
      </c>
      <c r="BE64" s="60">
        <v>0</v>
      </c>
    </row>
    <row r="65" spans="1:57" s="8" customFormat="1" ht="20.25" x14ac:dyDescent="0.3">
      <c r="A65" s="57">
        <v>42</v>
      </c>
      <c r="B65" s="68" t="s">
        <v>102</v>
      </c>
      <c r="C65" s="59">
        <v>4268</v>
      </c>
      <c r="D65" s="59">
        <v>49939</v>
      </c>
      <c r="E65" s="59">
        <v>41025</v>
      </c>
      <c r="F65" s="59">
        <v>3506</v>
      </c>
      <c r="G65" s="59">
        <v>2685</v>
      </c>
      <c r="H65" s="59">
        <v>34834</v>
      </c>
      <c r="I65" s="59">
        <v>8914</v>
      </c>
      <c r="J65" s="59">
        <v>26901</v>
      </c>
      <c r="K65" s="59">
        <v>286</v>
      </c>
      <c r="L65" s="59">
        <v>0</v>
      </c>
      <c r="M65" s="59">
        <v>1702</v>
      </c>
      <c r="N65" s="59">
        <v>493</v>
      </c>
      <c r="O65" s="59">
        <v>0</v>
      </c>
      <c r="P65" s="59">
        <v>149</v>
      </c>
      <c r="Q65" s="59">
        <v>429</v>
      </c>
      <c r="R65" s="59">
        <v>1954</v>
      </c>
      <c r="S65" s="59">
        <v>45</v>
      </c>
      <c r="T65" s="59">
        <v>154</v>
      </c>
      <c r="U65" s="59">
        <v>5</v>
      </c>
      <c r="V65" s="59">
        <v>688</v>
      </c>
      <c r="W65" s="59">
        <v>0</v>
      </c>
      <c r="X65" s="59">
        <v>0</v>
      </c>
      <c r="Y65" s="60">
        <v>130964023.85999998</v>
      </c>
      <c r="Z65" s="60">
        <v>12696207.24</v>
      </c>
      <c r="AA65" s="60">
        <v>52556604.259999998</v>
      </c>
      <c r="AB65" s="60">
        <v>18805696.809999999</v>
      </c>
      <c r="AC65" s="60">
        <v>1608191.55</v>
      </c>
      <c r="AD65" s="60">
        <v>1383089.63</v>
      </c>
      <c r="AE65" s="60">
        <v>15814415.629999999</v>
      </c>
      <c r="AF65" s="60">
        <v>4858075.62</v>
      </c>
      <c r="AG65" s="60">
        <v>28892831.829999998</v>
      </c>
      <c r="AH65" s="60">
        <v>436040.29</v>
      </c>
      <c r="AI65" s="60">
        <v>0</v>
      </c>
      <c r="AJ65" s="60">
        <v>183220.84</v>
      </c>
      <c r="AK65" s="60">
        <v>150854.63</v>
      </c>
      <c r="AL65" s="60">
        <v>0</v>
      </c>
      <c r="AM65" s="60">
        <v>0</v>
      </c>
      <c r="AN65" s="60">
        <v>751.59</v>
      </c>
      <c r="AO65" s="60">
        <v>61510904.939999998</v>
      </c>
      <c r="AP65" s="60">
        <v>0</v>
      </c>
      <c r="AQ65" s="60">
        <v>2294239.41</v>
      </c>
      <c r="AR65" s="60">
        <v>427581.41</v>
      </c>
      <c r="AS65" s="60">
        <v>4200307.42</v>
      </c>
      <c r="AT65" s="60">
        <v>0</v>
      </c>
      <c r="AU65" s="60">
        <v>0</v>
      </c>
      <c r="AY65" s="60">
        <v>16565798.399999999</v>
      </c>
      <c r="BA65" s="60">
        <v>29500960.299999993</v>
      </c>
      <c r="BC65" s="60">
        <v>61008295.87000002</v>
      </c>
      <c r="BE65" s="60">
        <v>7136422.3399999999</v>
      </c>
    </row>
    <row r="66" spans="1:57" s="8" customFormat="1" ht="20.25" x14ac:dyDescent="0.3">
      <c r="A66" s="57">
        <v>43</v>
      </c>
      <c r="B66" s="68" t="s">
        <v>103</v>
      </c>
      <c r="C66" s="59">
        <v>0</v>
      </c>
      <c r="D66" s="59">
        <v>289</v>
      </c>
      <c r="E66" s="59">
        <v>289</v>
      </c>
      <c r="F66" s="59">
        <v>101</v>
      </c>
      <c r="G66" s="59">
        <v>34</v>
      </c>
      <c r="H66" s="59">
        <v>154</v>
      </c>
      <c r="I66" s="59">
        <v>0</v>
      </c>
      <c r="J66" s="59">
        <v>148</v>
      </c>
      <c r="K66" s="59">
        <v>0</v>
      </c>
      <c r="L66" s="59">
        <v>0</v>
      </c>
      <c r="M66" s="59">
        <v>0</v>
      </c>
      <c r="N66" s="59">
        <v>0</v>
      </c>
      <c r="O66" s="59">
        <v>0</v>
      </c>
      <c r="P66" s="59">
        <v>0</v>
      </c>
      <c r="Q66" s="59">
        <v>0</v>
      </c>
      <c r="R66" s="59">
        <v>21</v>
      </c>
      <c r="S66" s="59">
        <v>0</v>
      </c>
      <c r="T66" s="59">
        <v>0</v>
      </c>
      <c r="U66" s="59">
        <v>0</v>
      </c>
      <c r="V66" s="59">
        <v>0</v>
      </c>
      <c r="W66" s="59">
        <v>0</v>
      </c>
      <c r="X66" s="59">
        <v>0</v>
      </c>
      <c r="Y66" s="60">
        <v>226752.28</v>
      </c>
      <c r="Z66" s="60">
        <v>0</v>
      </c>
      <c r="AA66" s="60">
        <v>184498.87</v>
      </c>
      <c r="AB66" s="60">
        <v>71429.570000000007</v>
      </c>
      <c r="AC66" s="60">
        <v>13156.48</v>
      </c>
      <c r="AD66" s="60">
        <v>8078.86</v>
      </c>
      <c r="AE66" s="60">
        <v>50194.23000000001</v>
      </c>
      <c r="AF66" s="60">
        <v>0</v>
      </c>
      <c r="AG66" s="60">
        <v>113069.3</v>
      </c>
      <c r="AH66" s="60">
        <v>0</v>
      </c>
      <c r="AI66" s="60">
        <v>0</v>
      </c>
      <c r="AJ66" s="60">
        <v>0</v>
      </c>
      <c r="AK66" s="60">
        <v>0</v>
      </c>
      <c r="AL66" s="60">
        <v>0</v>
      </c>
      <c r="AM66" s="60">
        <v>0</v>
      </c>
      <c r="AN66" s="60">
        <v>0</v>
      </c>
      <c r="AO66" s="60">
        <v>42253.41</v>
      </c>
      <c r="AP66" s="60">
        <v>0</v>
      </c>
      <c r="AQ66" s="60">
        <v>0</v>
      </c>
      <c r="AR66" s="60">
        <v>0</v>
      </c>
      <c r="AS66" s="60">
        <v>0</v>
      </c>
      <c r="AT66" s="60">
        <v>0</v>
      </c>
      <c r="AU66" s="60">
        <v>0</v>
      </c>
      <c r="AY66" s="60">
        <v>72580.37999999999</v>
      </c>
      <c r="BA66" s="60">
        <v>119820.72000000038</v>
      </c>
      <c r="BC66" s="60">
        <v>378537.29000000004</v>
      </c>
      <c r="BE66" s="60">
        <v>0</v>
      </c>
    </row>
    <row r="67" spans="1:57" s="8" customFormat="1" ht="20.25" x14ac:dyDescent="0.3">
      <c r="A67" s="57">
        <v>44</v>
      </c>
      <c r="B67" s="68" t="s">
        <v>104</v>
      </c>
      <c r="C67" s="59">
        <v>0</v>
      </c>
      <c r="D67" s="59">
        <v>419</v>
      </c>
      <c r="E67" s="59">
        <v>419</v>
      </c>
      <c r="F67" s="59">
        <v>0</v>
      </c>
      <c r="G67" s="59">
        <v>0</v>
      </c>
      <c r="H67" s="59">
        <v>419</v>
      </c>
      <c r="I67" s="59">
        <v>0</v>
      </c>
      <c r="J67" s="59">
        <v>105</v>
      </c>
      <c r="K67" s="59">
        <v>0</v>
      </c>
      <c r="L67" s="59">
        <v>0</v>
      </c>
      <c r="M67" s="59">
        <v>17</v>
      </c>
      <c r="N67" s="59">
        <v>0</v>
      </c>
      <c r="O67" s="59">
        <v>0</v>
      </c>
      <c r="P67" s="59">
        <v>0</v>
      </c>
      <c r="Q67" s="59">
        <v>0</v>
      </c>
      <c r="R67" s="59">
        <v>136</v>
      </c>
      <c r="S67" s="59">
        <v>0</v>
      </c>
      <c r="T67" s="59">
        <v>0</v>
      </c>
      <c r="U67" s="59">
        <v>0</v>
      </c>
      <c r="V67" s="59">
        <v>2</v>
      </c>
      <c r="W67" s="59">
        <v>0</v>
      </c>
      <c r="X67" s="59">
        <v>0</v>
      </c>
      <c r="Y67" s="60">
        <v>1864153.06</v>
      </c>
      <c r="Z67" s="60">
        <v>0</v>
      </c>
      <c r="AA67" s="60">
        <v>109129.97</v>
      </c>
      <c r="AB67" s="60">
        <v>42548.61</v>
      </c>
      <c r="AC67" s="60">
        <v>0</v>
      </c>
      <c r="AD67" s="60">
        <v>0</v>
      </c>
      <c r="AE67" s="60">
        <v>42548.61</v>
      </c>
      <c r="AF67" s="60">
        <v>0</v>
      </c>
      <c r="AG67" s="60">
        <v>66581.36</v>
      </c>
      <c r="AH67" s="60">
        <v>0</v>
      </c>
      <c r="AI67" s="60">
        <v>0</v>
      </c>
      <c r="AJ67" s="60">
        <v>18511.810000000001</v>
      </c>
      <c r="AK67" s="60">
        <v>0</v>
      </c>
      <c r="AL67" s="60">
        <v>0</v>
      </c>
      <c r="AM67" s="60">
        <v>0</v>
      </c>
      <c r="AN67" s="60">
        <v>0</v>
      </c>
      <c r="AO67" s="60">
        <v>1737395.5</v>
      </c>
      <c r="AP67" s="60">
        <v>0</v>
      </c>
      <c r="AQ67" s="60">
        <v>0</v>
      </c>
      <c r="AR67" s="60">
        <v>0</v>
      </c>
      <c r="AS67" s="60">
        <v>17627.59</v>
      </c>
      <c r="AT67" s="60">
        <v>0</v>
      </c>
      <c r="AU67" s="60">
        <v>0</v>
      </c>
      <c r="AY67" s="60">
        <v>97923.760000000009</v>
      </c>
      <c r="BA67" s="60">
        <v>81485.25</v>
      </c>
      <c r="BC67" s="60">
        <v>2206599.52</v>
      </c>
      <c r="BE67" s="60">
        <v>21565.94</v>
      </c>
    </row>
    <row r="68" spans="1:57" s="8" customFormat="1" ht="20.25" x14ac:dyDescent="0.3">
      <c r="A68" s="57">
        <v>45</v>
      </c>
      <c r="B68" s="68" t="s">
        <v>105</v>
      </c>
      <c r="C68" s="59">
        <v>0</v>
      </c>
      <c r="D68" s="59">
        <v>7686</v>
      </c>
      <c r="E68" s="59">
        <v>7686</v>
      </c>
      <c r="F68" s="59">
        <v>0</v>
      </c>
      <c r="G68" s="59">
        <v>0</v>
      </c>
      <c r="H68" s="59">
        <v>7686</v>
      </c>
      <c r="I68" s="59">
        <v>0</v>
      </c>
      <c r="J68" s="59">
        <v>565</v>
      </c>
      <c r="K68" s="59">
        <v>341</v>
      </c>
      <c r="L68" s="59">
        <v>155</v>
      </c>
      <c r="M68" s="59">
        <v>8297</v>
      </c>
      <c r="N68" s="59">
        <v>346</v>
      </c>
      <c r="O68" s="59">
        <v>0</v>
      </c>
      <c r="P68" s="59">
        <v>0</v>
      </c>
      <c r="Q68" s="59">
        <v>2508</v>
      </c>
      <c r="R68" s="59">
        <v>1171</v>
      </c>
      <c r="S68" s="59">
        <v>0</v>
      </c>
      <c r="T68" s="59">
        <v>0</v>
      </c>
      <c r="U68" s="59">
        <v>618</v>
      </c>
      <c r="V68" s="59">
        <v>731</v>
      </c>
      <c r="W68" s="59">
        <v>0</v>
      </c>
      <c r="X68" s="59">
        <v>0</v>
      </c>
      <c r="Y68" s="60">
        <v>175098179.43000001</v>
      </c>
      <c r="Z68" s="60">
        <v>0</v>
      </c>
      <c r="AA68" s="60">
        <v>9988847.1500000004</v>
      </c>
      <c r="AB68" s="60">
        <v>1514090.89</v>
      </c>
      <c r="AC68" s="60">
        <v>0</v>
      </c>
      <c r="AD68" s="60">
        <v>0</v>
      </c>
      <c r="AE68" s="60">
        <v>1514090.89</v>
      </c>
      <c r="AF68" s="60">
        <v>0</v>
      </c>
      <c r="AG68" s="60">
        <v>8474756.2599999998</v>
      </c>
      <c r="AH68" s="60">
        <v>1704028.41</v>
      </c>
      <c r="AI68" s="60">
        <v>661413.16</v>
      </c>
      <c r="AJ68" s="60">
        <v>3921788.08</v>
      </c>
      <c r="AK68" s="60">
        <v>241317.7</v>
      </c>
      <c r="AL68" s="60">
        <v>0</v>
      </c>
      <c r="AM68" s="60">
        <v>0</v>
      </c>
      <c r="AN68" s="60">
        <v>1775255.58</v>
      </c>
      <c r="AO68" s="60">
        <v>151483009.81999999</v>
      </c>
      <c r="AP68" s="60">
        <v>0</v>
      </c>
      <c r="AQ68" s="60">
        <v>0</v>
      </c>
      <c r="AR68" s="60">
        <v>128952640.69</v>
      </c>
      <c r="AS68" s="60">
        <v>13626322.460000001</v>
      </c>
      <c r="AT68" s="60">
        <v>0</v>
      </c>
      <c r="AU68" s="60">
        <v>0</v>
      </c>
      <c r="AY68" s="60">
        <v>2300937.71</v>
      </c>
      <c r="BA68" s="60">
        <v>2083289.8199999987</v>
      </c>
      <c r="BC68" s="60">
        <v>22950015.190000013</v>
      </c>
      <c r="BE68" s="60">
        <v>9219111.8499999996</v>
      </c>
    </row>
    <row r="69" spans="1:57" s="8" customFormat="1" ht="20.25" x14ac:dyDescent="0.3">
      <c r="A69" s="57">
        <v>46</v>
      </c>
      <c r="B69" s="68" t="s">
        <v>106</v>
      </c>
      <c r="C69" s="59">
        <v>0</v>
      </c>
      <c r="D69" s="59">
        <v>15234</v>
      </c>
      <c r="E69" s="59">
        <v>12602</v>
      </c>
      <c r="F69" s="59">
        <v>3489</v>
      </c>
      <c r="G69" s="59">
        <v>743</v>
      </c>
      <c r="H69" s="59">
        <v>8370</v>
      </c>
      <c r="I69" s="59">
        <v>2632</v>
      </c>
      <c r="J69" s="59">
        <v>10486</v>
      </c>
      <c r="K69" s="59">
        <v>0</v>
      </c>
      <c r="L69" s="59">
        <v>0</v>
      </c>
      <c r="M69" s="59">
        <v>5408</v>
      </c>
      <c r="N69" s="59">
        <v>416</v>
      </c>
      <c r="O69" s="59">
        <v>0</v>
      </c>
      <c r="P69" s="59">
        <v>0</v>
      </c>
      <c r="Q69" s="59">
        <v>0</v>
      </c>
      <c r="R69" s="59">
        <v>0</v>
      </c>
      <c r="S69" s="59">
        <v>0</v>
      </c>
      <c r="T69" s="59">
        <v>0</v>
      </c>
      <c r="U69" s="59">
        <v>0</v>
      </c>
      <c r="V69" s="59">
        <v>399</v>
      </c>
      <c r="W69" s="59">
        <v>0</v>
      </c>
      <c r="X69" s="59">
        <v>0</v>
      </c>
      <c r="Y69" s="60">
        <v>26800108.57</v>
      </c>
      <c r="Z69" s="60">
        <v>0</v>
      </c>
      <c r="AA69" s="60">
        <v>23096257.140000001</v>
      </c>
      <c r="AB69" s="60">
        <v>10718245.82</v>
      </c>
      <c r="AC69" s="60">
        <v>685906.97</v>
      </c>
      <c r="AD69" s="60">
        <v>247321.43</v>
      </c>
      <c r="AE69" s="60">
        <v>9785017.4199999999</v>
      </c>
      <c r="AF69" s="60">
        <v>674831.19</v>
      </c>
      <c r="AG69" s="60">
        <v>11703180.130000001</v>
      </c>
      <c r="AH69" s="60">
        <v>0</v>
      </c>
      <c r="AI69" s="60">
        <v>0</v>
      </c>
      <c r="AJ69" s="60">
        <v>218219.02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3703851.43</v>
      </c>
      <c r="AT69" s="60">
        <v>0</v>
      </c>
      <c r="AU69" s="60">
        <v>0</v>
      </c>
      <c r="AY69" s="60">
        <v>7302206.5899999999</v>
      </c>
      <c r="BA69" s="60">
        <v>13155374.139999997</v>
      </c>
      <c r="BC69" s="60">
        <v>0</v>
      </c>
      <c r="BE69" s="60">
        <v>3030695.75</v>
      </c>
    </row>
    <row r="70" spans="1:57" s="8" customFormat="1" ht="20.25" x14ac:dyDescent="0.3">
      <c r="A70" s="57">
        <v>47</v>
      </c>
      <c r="B70" s="68" t="s">
        <v>107</v>
      </c>
      <c r="C70" s="59">
        <v>0</v>
      </c>
      <c r="D70" s="59">
        <v>18214</v>
      </c>
      <c r="E70" s="59">
        <v>18214</v>
      </c>
      <c r="F70" s="59">
        <v>0</v>
      </c>
      <c r="G70" s="59">
        <v>0</v>
      </c>
      <c r="H70" s="59">
        <v>18214</v>
      </c>
      <c r="I70" s="59">
        <v>0</v>
      </c>
      <c r="J70" s="59">
        <v>12342</v>
      </c>
      <c r="K70" s="59">
        <v>0</v>
      </c>
      <c r="L70" s="59">
        <v>0</v>
      </c>
      <c r="M70" s="59">
        <v>260</v>
      </c>
      <c r="N70" s="59">
        <v>0</v>
      </c>
      <c r="O70" s="59">
        <v>0</v>
      </c>
      <c r="P70" s="59">
        <v>0</v>
      </c>
      <c r="Q70" s="59">
        <v>0</v>
      </c>
      <c r="R70" s="59">
        <v>0</v>
      </c>
      <c r="S70" s="59">
        <v>0</v>
      </c>
      <c r="T70" s="59">
        <v>0</v>
      </c>
      <c r="U70" s="59">
        <v>0</v>
      </c>
      <c r="V70" s="59">
        <v>838</v>
      </c>
      <c r="W70" s="59">
        <v>0</v>
      </c>
      <c r="X70" s="59">
        <v>0</v>
      </c>
      <c r="Y70" s="60">
        <v>19664158.170000002</v>
      </c>
      <c r="Z70" s="60">
        <v>0</v>
      </c>
      <c r="AA70" s="60">
        <v>12061196.530000001</v>
      </c>
      <c r="AB70" s="60">
        <v>3806223.17</v>
      </c>
      <c r="AC70" s="60">
        <v>0</v>
      </c>
      <c r="AD70" s="60">
        <v>0</v>
      </c>
      <c r="AE70" s="60">
        <v>3806223.17</v>
      </c>
      <c r="AF70" s="60">
        <v>0</v>
      </c>
      <c r="AG70" s="60">
        <v>8254973.3600000003</v>
      </c>
      <c r="AH70" s="60">
        <v>0</v>
      </c>
      <c r="AI70" s="60">
        <v>0</v>
      </c>
      <c r="AJ70" s="60">
        <v>85579.69</v>
      </c>
      <c r="AK70" s="60">
        <v>0</v>
      </c>
      <c r="AL70" s="60">
        <v>0</v>
      </c>
      <c r="AM70" s="60">
        <v>0</v>
      </c>
      <c r="AN70" s="60">
        <v>0</v>
      </c>
      <c r="AO70" s="60">
        <v>0</v>
      </c>
      <c r="AP70" s="60">
        <v>0</v>
      </c>
      <c r="AQ70" s="60">
        <v>0</v>
      </c>
      <c r="AR70" s="60">
        <v>0</v>
      </c>
      <c r="AS70" s="60">
        <v>7602961.6399999997</v>
      </c>
      <c r="AT70" s="60">
        <v>0</v>
      </c>
      <c r="AU70" s="60">
        <v>0</v>
      </c>
      <c r="AY70" s="60">
        <v>4288713.26</v>
      </c>
      <c r="BA70" s="60">
        <v>9897195.7699999996</v>
      </c>
      <c r="BC70" s="60">
        <v>0</v>
      </c>
      <c r="BE70" s="60">
        <v>6795177.8399999999</v>
      </c>
    </row>
    <row r="71" spans="1:57" s="8" customFormat="1" ht="40.5" x14ac:dyDescent="0.3">
      <c r="A71" s="57">
        <v>48</v>
      </c>
      <c r="B71" s="68" t="s">
        <v>108</v>
      </c>
      <c r="C71" s="59">
        <v>0</v>
      </c>
      <c r="D71" s="59">
        <v>13</v>
      </c>
      <c r="E71" s="59">
        <v>13</v>
      </c>
      <c r="F71" s="59">
        <v>0</v>
      </c>
      <c r="G71" s="59">
        <v>0</v>
      </c>
      <c r="H71" s="59">
        <v>13</v>
      </c>
      <c r="I71" s="59">
        <v>0</v>
      </c>
      <c r="J71" s="59">
        <v>6</v>
      </c>
      <c r="K71" s="59">
        <v>0</v>
      </c>
      <c r="L71" s="59">
        <v>0</v>
      </c>
      <c r="M71" s="59">
        <v>0</v>
      </c>
      <c r="N71" s="59">
        <v>0</v>
      </c>
      <c r="O71" s="59">
        <v>0</v>
      </c>
      <c r="P71" s="59">
        <v>0</v>
      </c>
      <c r="Q71" s="59">
        <v>0</v>
      </c>
      <c r="R71" s="59">
        <v>6</v>
      </c>
      <c r="S71" s="59">
        <v>0</v>
      </c>
      <c r="T71" s="59">
        <v>0</v>
      </c>
      <c r="U71" s="59">
        <v>0</v>
      </c>
      <c r="V71" s="59">
        <v>0</v>
      </c>
      <c r="W71" s="59">
        <v>0</v>
      </c>
      <c r="X71" s="59">
        <v>0</v>
      </c>
      <c r="Y71" s="60">
        <v>0</v>
      </c>
      <c r="Z71" s="60">
        <v>0</v>
      </c>
      <c r="AA71" s="60">
        <v>0</v>
      </c>
      <c r="AB71" s="60">
        <v>0</v>
      </c>
      <c r="AC71" s="60">
        <v>0</v>
      </c>
      <c r="AD71" s="60">
        <v>0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Y71" s="60">
        <v>3235.83</v>
      </c>
      <c r="BA71" s="60">
        <v>4370.32</v>
      </c>
      <c r="BC71" s="60">
        <v>117824.18</v>
      </c>
      <c r="BE71" s="60">
        <v>0</v>
      </c>
    </row>
    <row r="72" spans="1:57" s="8" customFormat="1" ht="40.5" x14ac:dyDescent="0.3">
      <c r="A72" s="57">
        <v>49</v>
      </c>
      <c r="B72" s="69" t="s">
        <v>109</v>
      </c>
      <c r="C72" s="59">
        <v>0</v>
      </c>
      <c r="D72" s="59">
        <v>0</v>
      </c>
      <c r="E72" s="59">
        <v>0</v>
      </c>
      <c r="F72" s="59">
        <v>0</v>
      </c>
      <c r="G72" s="59">
        <v>0</v>
      </c>
      <c r="H72" s="59">
        <v>0</v>
      </c>
      <c r="I72" s="59">
        <v>0</v>
      </c>
      <c r="J72" s="59">
        <v>0</v>
      </c>
      <c r="K72" s="59">
        <v>0</v>
      </c>
      <c r="L72" s="59">
        <v>0</v>
      </c>
      <c r="M72" s="59">
        <v>0</v>
      </c>
      <c r="N72" s="59">
        <v>0</v>
      </c>
      <c r="O72" s="59">
        <v>0</v>
      </c>
      <c r="P72" s="59">
        <v>0</v>
      </c>
      <c r="Q72" s="59">
        <v>0</v>
      </c>
      <c r="R72" s="59">
        <v>0</v>
      </c>
      <c r="S72" s="59">
        <v>0</v>
      </c>
      <c r="T72" s="59">
        <v>0</v>
      </c>
      <c r="U72" s="59">
        <v>0</v>
      </c>
      <c r="V72" s="59">
        <v>0</v>
      </c>
      <c r="W72" s="59">
        <v>0</v>
      </c>
      <c r="X72" s="59">
        <v>0</v>
      </c>
      <c r="Y72" s="60">
        <v>0</v>
      </c>
      <c r="Z72" s="60">
        <v>0</v>
      </c>
      <c r="AA72" s="60">
        <v>0</v>
      </c>
      <c r="AB72" s="60">
        <v>0</v>
      </c>
      <c r="AC72" s="60">
        <v>0</v>
      </c>
      <c r="AD72" s="60">
        <v>0</v>
      </c>
      <c r="AE72" s="60">
        <v>0</v>
      </c>
      <c r="AF72" s="60">
        <v>0</v>
      </c>
      <c r="AG72" s="60">
        <v>0</v>
      </c>
      <c r="AH72" s="60">
        <v>0</v>
      </c>
      <c r="AI72" s="60">
        <v>0</v>
      </c>
      <c r="AJ72" s="60">
        <v>0</v>
      </c>
      <c r="AK72" s="60">
        <v>0</v>
      </c>
      <c r="AL72" s="60">
        <v>0</v>
      </c>
      <c r="AM72" s="60">
        <v>0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>
        <v>0</v>
      </c>
      <c r="AY72" s="60">
        <v>0</v>
      </c>
      <c r="BA72" s="60">
        <v>0</v>
      </c>
      <c r="BC72" s="60">
        <v>0</v>
      </c>
      <c r="BE72" s="60">
        <v>0</v>
      </c>
    </row>
    <row r="73" spans="1:57" s="8" customFormat="1" ht="40.5" x14ac:dyDescent="0.3">
      <c r="A73" s="66"/>
      <c r="B73" s="67" t="s">
        <v>110</v>
      </c>
      <c r="C73" s="63">
        <v>4268</v>
      </c>
      <c r="D73" s="63">
        <v>91794</v>
      </c>
      <c r="E73" s="63">
        <v>80248</v>
      </c>
      <c r="F73" s="63">
        <v>7096</v>
      </c>
      <c r="G73" s="63">
        <v>3462</v>
      </c>
      <c r="H73" s="63">
        <v>69690</v>
      </c>
      <c r="I73" s="63">
        <v>11546</v>
      </c>
      <c r="J73" s="63">
        <v>50553</v>
      </c>
      <c r="K73" s="63">
        <v>627</v>
      </c>
      <c r="L73" s="63">
        <v>155</v>
      </c>
      <c r="M73" s="63">
        <v>15684</v>
      </c>
      <c r="N73" s="63">
        <v>1255</v>
      </c>
      <c r="O73" s="63">
        <v>0</v>
      </c>
      <c r="P73" s="63">
        <v>149</v>
      </c>
      <c r="Q73" s="63">
        <v>2937</v>
      </c>
      <c r="R73" s="63">
        <v>3288</v>
      </c>
      <c r="S73" s="63">
        <v>45</v>
      </c>
      <c r="T73" s="63">
        <v>154</v>
      </c>
      <c r="U73" s="63">
        <v>623</v>
      </c>
      <c r="V73" s="63">
        <v>2658</v>
      </c>
      <c r="W73" s="63">
        <v>0</v>
      </c>
      <c r="X73" s="63">
        <v>0</v>
      </c>
      <c r="Y73" s="64">
        <v>354617375.37</v>
      </c>
      <c r="Z73" s="64">
        <v>12696207.24</v>
      </c>
      <c r="AA73" s="64">
        <v>97996533.919999987</v>
      </c>
      <c r="AB73" s="64">
        <v>34958234.869999997</v>
      </c>
      <c r="AC73" s="64">
        <v>2307255</v>
      </c>
      <c r="AD73" s="64">
        <v>1638489.92</v>
      </c>
      <c r="AE73" s="64">
        <v>31012489.950000003</v>
      </c>
      <c r="AF73" s="64">
        <v>5532906.8100000005</v>
      </c>
      <c r="AG73" s="64">
        <v>57505392.240000002</v>
      </c>
      <c r="AH73" s="64">
        <v>2140068.6999999997</v>
      </c>
      <c r="AI73" s="64">
        <v>661413.16</v>
      </c>
      <c r="AJ73" s="64">
        <v>4427319.4400000004</v>
      </c>
      <c r="AK73" s="64">
        <v>392172.33</v>
      </c>
      <c r="AL73" s="64">
        <v>0</v>
      </c>
      <c r="AM73" s="64">
        <v>0</v>
      </c>
      <c r="AN73" s="64">
        <v>1776007.1700000002</v>
      </c>
      <c r="AO73" s="64">
        <v>214773563.66999999</v>
      </c>
      <c r="AP73" s="64">
        <v>0</v>
      </c>
      <c r="AQ73" s="64">
        <v>2294239.41</v>
      </c>
      <c r="AR73" s="64">
        <v>129380222.09999999</v>
      </c>
      <c r="AS73" s="64">
        <v>29151070.539999999</v>
      </c>
      <c r="AT73" s="64">
        <v>0</v>
      </c>
      <c r="AU73" s="64">
        <v>0</v>
      </c>
      <c r="AY73" s="60">
        <v>30631395.929999992</v>
      </c>
      <c r="BA73" s="60">
        <v>54842496.319999993</v>
      </c>
      <c r="BC73" s="60">
        <v>86661272.050000027</v>
      </c>
      <c r="BE73" s="60">
        <v>26202973.719999999</v>
      </c>
    </row>
    <row r="74" spans="1:57" s="8" customFormat="1" ht="20.25" x14ac:dyDescent="0.3">
      <c r="A74" s="57">
        <v>49</v>
      </c>
      <c r="B74" s="68" t="s">
        <v>111</v>
      </c>
      <c r="C74" s="59">
        <v>0</v>
      </c>
      <c r="D74" s="59">
        <v>20712</v>
      </c>
      <c r="E74" s="59">
        <v>16243</v>
      </c>
      <c r="F74" s="59">
        <v>711</v>
      </c>
      <c r="G74" s="59">
        <v>2172</v>
      </c>
      <c r="H74" s="59">
        <v>13360</v>
      </c>
      <c r="I74" s="59">
        <v>4469</v>
      </c>
      <c r="J74" s="59">
        <v>15320</v>
      </c>
      <c r="K74" s="59">
        <v>461</v>
      </c>
      <c r="L74" s="59">
        <v>257</v>
      </c>
      <c r="M74" s="59">
        <v>291</v>
      </c>
      <c r="N74" s="59">
        <v>4808</v>
      </c>
      <c r="O74" s="59">
        <v>0</v>
      </c>
      <c r="P74" s="59">
        <v>0</v>
      </c>
      <c r="Q74" s="59">
        <v>4027</v>
      </c>
      <c r="R74" s="59">
        <v>1441</v>
      </c>
      <c r="S74" s="59">
        <v>0</v>
      </c>
      <c r="T74" s="59">
        <v>0</v>
      </c>
      <c r="U74" s="59">
        <v>13</v>
      </c>
      <c r="V74" s="59">
        <v>1245</v>
      </c>
      <c r="W74" s="59">
        <v>0</v>
      </c>
      <c r="X74" s="59">
        <v>0</v>
      </c>
      <c r="Y74" s="60">
        <v>96395710.709999993</v>
      </c>
      <c r="Z74" s="60">
        <v>0</v>
      </c>
      <c r="AA74" s="60">
        <v>34196766.920000002</v>
      </c>
      <c r="AB74" s="60">
        <v>9429838.7300000004</v>
      </c>
      <c r="AC74" s="60">
        <v>205444.5</v>
      </c>
      <c r="AD74" s="60">
        <v>942222.43</v>
      </c>
      <c r="AE74" s="60">
        <v>8282171.8000000007</v>
      </c>
      <c r="AF74" s="60">
        <v>2646771.86</v>
      </c>
      <c r="AG74" s="60">
        <v>22120156.329999998</v>
      </c>
      <c r="AH74" s="60">
        <v>752301.36</v>
      </c>
      <c r="AI74" s="60">
        <v>1134401.7</v>
      </c>
      <c r="AJ74" s="60">
        <v>221121.56</v>
      </c>
      <c r="AK74" s="60">
        <v>724569.65</v>
      </c>
      <c r="AL74" s="60">
        <v>0</v>
      </c>
      <c r="AM74" s="60">
        <v>0</v>
      </c>
      <c r="AN74" s="60">
        <v>2630565</v>
      </c>
      <c r="AO74" s="60">
        <v>37982410.020000003</v>
      </c>
      <c r="AP74" s="60">
        <v>0</v>
      </c>
      <c r="AQ74" s="60">
        <v>0</v>
      </c>
      <c r="AR74" s="60">
        <v>1708149.56</v>
      </c>
      <c r="AS74" s="60">
        <v>24216533.77</v>
      </c>
      <c r="AT74" s="60">
        <v>0</v>
      </c>
      <c r="AU74" s="60">
        <v>0</v>
      </c>
      <c r="AY74" s="60">
        <v>8194550.2799999993</v>
      </c>
      <c r="BA74" s="60">
        <v>14225163.289999994</v>
      </c>
      <c r="BC74" s="60">
        <v>33042816.580000006</v>
      </c>
      <c r="BE74" s="60">
        <v>24058542.640000001</v>
      </c>
    </row>
    <row r="75" spans="1:57" s="8" customFormat="1" ht="20.25" x14ac:dyDescent="0.3">
      <c r="A75" s="57">
        <v>50</v>
      </c>
      <c r="B75" s="68" t="s">
        <v>112</v>
      </c>
      <c r="C75" s="59">
        <v>0</v>
      </c>
      <c r="D75" s="59">
        <v>0</v>
      </c>
      <c r="E75" s="59">
        <v>0</v>
      </c>
      <c r="F75" s="59">
        <v>0</v>
      </c>
      <c r="G75" s="59">
        <v>0</v>
      </c>
      <c r="H75" s="59">
        <v>0</v>
      </c>
      <c r="I75" s="59">
        <v>0</v>
      </c>
      <c r="J75" s="59">
        <v>0</v>
      </c>
      <c r="K75" s="59">
        <v>0</v>
      </c>
      <c r="L75" s="59">
        <v>0</v>
      </c>
      <c r="M75" s="59">
        <v>88</v>
      </c>
      <c r="N75" s="59">
        <v>0</v>
      </c>
      <c r="O75" s="59">
        <v>0</v>
      </c>
      <c r="P75" s="59">
        <v>0</v>
      </c>
      <c r="Q75" s="59">
        <v>0</v>
      </c>
      <c r="R75" s="59">
        <v>140</v>
      </c>
      <c r="S75" s="59">
        <v>0</v>
      </c>
      <c r="T75" s="59">
        <v>0</v>
      </c>
      <c r="U75" s="59">
        <v>2</v>
      </c>
      <c r="V75" s="59">
        <v>591</v>
      </c>
      <c r="W75" s="59">
        <v>0</v>
      </c>
      <c r="X75" s="59">
        <v>170</v>
      </c>
      <c r="Y75" s="60">
        <v>22697109.630000003</v>
      </c>
      <c r="Z75" s="60">
        <v>0</v>
      </c>
      <c r="AA75" s="60">
        <v>64362.47</v>
      </c>
      <c r="AB75" s="60">
        <v>0</v>
      </c>
      <c r="AC75" s="60">
        <v>0</v>
      </c>
      <c r="AD75" s="60">
        <v>0</v>
      </c>
      <c r="AE75" s="60">
        <v>0</v>
      </c>
      <c r="AF75" s="60">
        <v>0</v>
      </c>
      <c r="AG75" s="60">
        <v>64362.47</v>
      </c>
      <c r="AH75" s="60">
        <v>0</v>
      </c>
      <c r="AI75" s="60">
        <v>0</v>
      </c>
      <c r="AJ75" s="60">
        <v>64362.47</v>
      </c>
      <c r="AK75" s="60">
        <v>0</v>
      </c>
      <c r="AL75" s="60">
        <v>0</v>
      </c>
      <c r="AM75" s="60">
        <v>0</v>
      </c>
      <c r="AN75" s="60">
        <v>0</v>
      </c>
      <c r="AO75" s="60">
        <v>3980799.22</v>
      </c>
      <c r="AP75" s="60">
        <v>0</v>
      </c>
      <c r="AQ75" s="60">
        <v>0</v>
      </c>
      <c r="AR75" s="60">
        <v>387528.1</v>
      </c>
      <c r="AS75" s="60">
        <v>18651947.940000001</v>
      </c>
      <c r="AT75" s="60">
        <v>0</v>
      </c>
      <c r="AU75" s="60">
        <v>14785029.08</v>
      </c>
      <c r="AY75" s="60">
        <v>0</v>
      </c>
      <c r="BA75" s="60">
        <v>0</v>
      </c>
      <c r="BC75" s="60">
        <v>4590140.07</v>
      </c>
      <c r="BE75" s="60">
        <v>3421235.9400000088</v>
      </c>
    </row>
    <row r="76" spans="1:57" s="8" customFormat="1" ht="20.25" x14ac:dyDescent="0.3">
      <c r="A76" s="57">
        <v>51</v>
      </c>
      <c r="B76" s="68" t="s">
        <v>113</v>
      </c>
      <c r="C76" s="59">
        <v>0</v>
      </c>
      <c r="D76" s="59">
        <v>0</v>
      </c>
      <c r="E76" s="59">
        <v>0</v>
      </c>
      <c r="F76" s="59">
        <v>0</v>
      </c>
      <c r="G76" s="59">
        <v>0</v>
      </c>
      <c r="H76" s="59">
        <v>0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59">
        <v>0</v>
      </c>
      <c r="P76" s="59">
        <v>0</v>
      </c>
      <c r="Q76" s="59">
        <v>0</v>
      </c>
      <c r="R76" s="59">
        <v>0</v>
      </c>
      <c r="S76" s="59">
        <v>0</v>
      </c>
      <c r="T76" s="59">
        <v>0</v>
      </c>
      <c r="U76" s="59">
        <v>0</v>
      </c>
      <c r="V76" s="59">
        <v>234</v>
      </c>
      <c r="W76" s="59">
        <v>0</v>
      </c>
      <c r="X76" s="59">
        <v>20</v>
      </c>
      <c r="Y76" s="60">
        <v>3448994.3</v>
      </c>
      <c r="Z76" s="60">
        <v>0</v>
      </c>
      <c r="AA76" s="60">
        <v>0</v>
      </c>
      <c r="AB76" s="60">
        <v>0</v>
      </c>
      <c r="AC76" s="60">
        <v>0</v>
      </c>
      <c r="AD76" s="60">
        <v>0</v>
      </c>
      <c r="AE76" s="60">
        <v>0</v>
      </c>
      <c r="AF76" s="60">
        <v>0</v>
      </c>
      <c r="AG76" s="60">
        <v>0</v>
      </c>
      <c r="AH76" s="60">
        <v>0</v>
      </c>
      <c r="AI76" s="60">
        <v>0</v>
      </c>
      <c r="AJ76" s="60">
        <v>0</v>
      </c>
      <c r="AK76" s="60">
        <v>0</v>
      </c>
      <c r="AL76" s="60">
        <v>0</v>
      </c>
      <c r="AM76" s="60">
        <v>0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>
        <v>3448994.3</v>
      </c>
      <c r="AT76" s="60">
        <v>0</v>
      </c>
      <c r="AU76" s="60">
        <v>1633608.92</v>
      </c>
      <c r="AY76" s="60">
        <v>0</v>
      </c>
      <c r="BA76" s="60">
        <v>0</v>
      </c>
      <c r="BC76" s="60">
        <v>0</v>
      </c>
      <c r="BE76" s="60">
        <v>2196132.2899999963</v>
      </c>
    </row>
    <row r="77" spans="1:57" s="8" customFormat="1" ht="20.25" x14ac:dyDescent="0.3">
      <c r="A77" s="57">
        <v>52</v>
      </c>
      <c r="B77" s="68" t="s">
        <v>114</v>
      </c>
      <c r="C77" s="59">
        <v>0</v>
      </c>
      <c r="D77" s="59">
        <v>0</v>
      </c>
      <c r="E77" s="59">
        <v>0</v>
      </c>
      <c r="F77" s="59">
        <v>0</v>
      </c>
      <c r="G77" s="59">
        <v>0</v>
      </c>
      <c r="H77" s="59">
        <v>0</v>
      </c>
      <c r="I77" s="59">
        <v>0</v>
      </c>
      <c r="J77" s="59">
        <v>0</v>
      </c>
      <c r="K77" s="59">
        <v>956</v>
      </c>
      <c r="L77" s="59">
        <v>598</v>
      </c>
      <c r="M77" s="59">
        <v>0</v>
      </c>
      <c r="N77" s="59">
        <v>0</v>
      </c>
      <c r="O77" s="59">
        <v>0</v>
      </c>
      <c r="P77" s="59">
        <v>0</v>
      </c>
      <c r="Q77" s="59">
        <v>0</v>
      </c>
      <c r="R77" s="59">
        <v>0</v>
      </c>
      <c r="S77" s="59">
        <v>0</v>
      </c>
      <c r="T77" s="59">
        <v>0</v>
      </c>
      <c r="U77" s="59">
        <v>0</v>
      </c>
      <c r="V77" s="59">
        <v>0</v>
      </c>
      <c r="W77" s="59">
        <v>0</v>
      </c>
      <c r="X77" s="59">
        <v>0</v>
      </c>
      <c r="Y77" s="60">
        <v>7832931.3399999999</v>
      </c>
      <c r="Z77" s="60">
        <v>0</v>
      </c>
      <c r="AA77" s="60">
        <v>7832931.3399999999</v>
      </c>
      <c r="AB77" s="60">
        <v>0</v>
      </c>
      <c r="AC77" s="60">
        <v>0</v>
      </c>
      <c r="AD77" s="60">
        <v>0</v>
      </c>
      <c r="AE77" s="60">
        <v>0</v>
      </c>
      <c r="AF77" s="60">
        <v>0</v>
      </c>
      <c r="AG77" s="60">
        <v>7832931.3399999999</v>
      </c>
      <c r="AH77" s="60">
        <v>4984519.12</v>
      </c>
      <c r="AI77" s="60">
        <v>2848412.22</v>
      </c>
      <c r="AJ77" s="60">
        <v>0</v>
      </c>
      <c r="AK77" s="60">
        <v>0</v>
      </c>
      <c r="AL77" s="60">
        <v>0</v>
      </c>
      <c r="AM77" s="60">
        <v>0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>
        <v>0</v>
      </c>
      <c r="AU77" s="60">
        <v>0</v>
      </c>
      <c r="AY77" s="60">
        <v>0</v>
      </c>
      <c r="BA77" s="60">
        <v>0</v>
      </c>
      <c r="BC77" s="60">
        <v>0</v>
      </c>
      <c r="BE77" s="60">
        <v>0</v>
      </c>
    </row>
    <row r="78" spans="1:57" s="8" customFormat="1" ht="20.25" x14ac:dyDescent="0.3">
      <c r="A78" s="57">
        <v>53</v>
      </c>
      <c r="B78" s="68" t="s">
        <v>115</v>
      </c>
      <c r="C78" s="59">
        <v>0</v>
      </c>
      <c r="D78" s="59">
        <v>0</v>
      </c>
      <c r="E78" s="59">
        <v>0</v>
      </c>
      <c r="F78" s="59">
        <v>0</v>
      </c>
      <c r="G78" s="59">
        <v>0</v>
      </c>
      <c r="H78" s="59">
        <v>0</v>
      </c>
      <c r="I78" s="59">
        <v>0</v>
      </c>
      <c r="J78" s="59">
        <v>0</v>
      </c>
      <c r="K78" s="59">
        <v>0</v>
      </c>
      <c r="L78" s="59">
        <v>578</v>
      </c>
      <c r="M78" s="59">
        <v>20</v>
      </c>
      <c r="N78" s="59">
        <v>0</v>
      </c>
      <c r="O78" s="59">
        <v>0</v>
      </c>
      <c r="P78" s="59">
        <v>0</v>
      </c>
      <c r="Q78" s="59">
        <v>0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0</v>
      </c>
      <c r="X78" s="59">
        <v>0</v>
      </c>
      <c r="Y78" s="60">
        <v>2622848.23</v>
      </c>
      <c r="Z78" s="60">
        <v>0</v>
      </c>
      <c r="AA78" s="60">
        <v>2622848.23</v>
      </c>
      <c r="AB78" s="60">
        <v>0</v>
      </c>
      <c r="AC78" s="60">
        <v>0</v>
      </c>
      <c r="AD78" s="60">
        <v>0</v>
      </c>
      <c r="AE78" s="60">
        <v>0</v>
      </c>
      <c r="AF78" s="60">
        <v>0</v>
      </c>
      <c r="AG78" s="60">
        <v>2622848.23</v>
      </c>
      <c r="AH78" s="60">
        <v>0</v>
      </c>
      <c r="AI78" s="60">
        <v>2615225.7200000002</v>
      </c>
      <c r="AJ78" s="60">
        <v>7622.51</v>
      </c>
      <c r="AK78" s="60">
        <v>0</v>
      </c>
      <c r="AL78" s="60">
        <v>0</v>
      </c>
      <c r="AM78" s="60">
        <v>0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>
        <v>0</v>
      </c>
      <c r="AU78" s="60">
        <v>0</v>
      </c>
      <c r="AY78" s="60">
        <v>0</v>
      </c>
      <c r="BA78" s="60">
        <v>9.276845958083868E-11</v>
      </c>
      <c r="BC78" s="60">
        <v>0</v>
      </c>
      <c r="BE78" s="60">
        <v>0</v>
      </c>
    </row>
    <row r="79" spans="1:57" s="8" customFormat="1" ht="20.25" x14ac:dyDescent="0.3">
      <c r="A79" s="57">
        <v>54</v>
      </c>
      <c r="B79" s="68" t="s">
        <v>116</v>
      </c>
      <c r="C79" s="59">
        <v>0</v>
      </c>
      <c r="D79" s="59">
        <v>0</v>
      </c>
      <c r="E79" s="59">
        <v>0</v>
      </c>
      <c r="F79" s="59">
        <v>0</v>
      </c>
      <c r="G79" s="59">
        <v>0</v>
      </c>
      <c r="H79" s="59">
        <v>0</v>
      </c>
      <c r="I79" s="59">
        <v>0</v>
      </c>
      <c r="J79" s="59">
        <v>0</v>
      </c>
      <c r="K79" s="59">
        <v>0</v>
      </c>
      <c r="L79" s="59">
        <v>120</v>
      </c>
      <c r="M79" s="59">
        <v>0</v>
      </c>
      <c r="N79" s="59">
        <v>0</v>
      </c>
      <c r="O79" s="59">
        <v>0</v>
      </c>
      <c r="P79" s="59">
        <v>0</v>
      </c>
      <c r="Q79" s="59">
        <v>0</v>
      </c>
      <c r="R79" s="59">
        <v>0</v>
      </c>
      <c r="S79" s="59">
        <v>0</v>
      </c>
      <c r="T79" s="59">
        <v>0</v>
      </c>
      <c r="U79" s="59">
        <v>0</v>
      </c>
      <c r="V79" s="59">
        <v>0</v>
      </c>
      <c r="W79" s="59">
        <v>0</v>
      </c>
      <c r="X79" s="59">
        <v>0</v>
      </c>
      <c r="Y79" s="60">
        <v>492821.31</v>
      </c>
      <c r="Z79" s="60">
        <v>0</v>
      </c>
      <c r="AA79" s="60">
        <v>492821.31</v>
      </c>
      <c r="AB79" s="60">
        <v>0</v>
      </c>
      <c r="AC79" s="60">
        <v>0</v>
      </c>
      <c r="AD79" s="60">
        <v>0</v>
      </c>
      <c r="AE79" s="60">
        <v>0</v>
      </c>
      <c r="AF79" s="60">
        <v>0</v>
      </c>
      <c r="AG79" s="60">
        <v>492821.31</v>
      </c>
      <c r="AH79" s="60">
        <v>0</v>
      </c>
      <c r="AI79" s="60">
        <v>492821.31</v>
      </c>
      <c r="AJ79" s="60">
        <v>0</v>
      </c>
      <c r="AK79" s="60">
        <v>0</v>
      </c>
      <c r="AL79" s="60">
        <v>0</v>
      </c>
      <c r="AM79" s="60">
        <v>0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>
        <v>0</v>
      </c>
      <c r="AU79" s="60">
        <v>0</v>
      </c>
      <c r="AY79" s="60">
        <v>0</v>
      </c>
      <c r="BA79" s="60">
        <v>0</v>
      </c>
      <c r="BC79" s="60">
        <v>0</v>
      </c>
      <c r="BE79" s="60">
        <v>0</v>
      </c>
    </row>
    <row r="80" spans="1:57" s="8" customFormat="1" ht="20.25" x14ac:dyDescent="0.3">
      <c r="A80" s="57">
        <v>55</v>
      </c>
      <c r="B80" s="68" t="s">
        <v>117</v>
      </c>
      <c r="C80" s="59">
        <v>0</v>
      </c>
      <c r="D80" s="59">
        <v>0</v>
      </c>
      <c r="E80" s="59">
        <v>0</v>
      </c>
      <c r="F80" s="59">
        <v>0</v>
      </c>
      <c r="G80" s="59">
        <v>0</v>
      </c>
      <c r="H80" s="59">
        <v>0</v>
      </c>
      <c r="I80" s="59">
        <v>0</v>
      </c>
      <c r="J80" s="59">
        <v>0</v>
      </c>
      <c r="K80" s="59">
        <v>0</v>
      </c>
      <c r="L80" s="59">
        <v>754</v>
      </c>
      <c r="M80" s="59">
        <v>35</v>
      </c>
      <c r="N80" s="59">
        <v>0</v>
      </c>
      <c r="O80" s="59">
        <v>0</v>
      </c>
      <c r="P80" s="59">
        <v>0</v>
      </c>
      <c r="Q80" s="59">
        <v>0</v>
      </c>
      <c r="R80" s="59">
        <v>0</v>
      </c>
      <c r="S80" s="59">
        <v>0</v>
      </c>
      <c r="T80" s="59">
        <v>0</v>
      </c>
      <c r="U80" s="59">
        <v>0</v>
      </c>
      <c r="V80" s="59">
        <v>0</v>
      </c>
      <c r="W80" s="59">
        <v>0</v>
      </c>
      <c r="X80" s="59">
        <v>0</v>
      </c>
      <c r="Y80" s="60">
        <v>3556776.56</v>
      </c>
      <c r="Z80" s="60">
        <v>0</v>
      </c>
      <c r="AA80" s="60">
        <v>3556776.56</v>
      </c>
      <c r="AB80" s="60">
        <v>0</v>
      </c>
      <c r="AC80" s="60">
        <v>0</v>
      </c>
      <c r="AD80" s="60">
        <v>0</v>
      </c>
      <c r="AE80" s="60">
        <v>0</v>
      </c>
      <c r="AF80" s="60">
        <v>0</v>
      </c>
      <c r="AG80" s="60">
        <v>3556776.56</v>
      </c>
      <c r="AH80" s="60">
        <v>0</v>
      </c>
      <c r="AI80" s="60">
        <v>3546976.19</v>
      </c>
      <c r="AJ80" s="60">
        <v>9800.3700000000008</v>
      </c>
      <c r="AK80" s="60">
        <v>0</v>
      </c>
      <c r="AL80" s="60">
        <v>0</v>
      </c>
      <c r="AM80" s="60">
        <v>0</v>
      </c>
      <c r="AN80" s="60">
        <v>0</v>
      </c>
      <c r="AO80" s="60">
        <v>0</v>
      </c>
      <c r="AP80" s="60">
        <v>0</v>
      </c>
      <c r="AQ80" s="60">
        <v>0</v>
      </c>
      <c r="AR80" s="60">
        <v>0</v>
      </c>
      <c r="AS80" s="60">
        <v>0</v>
      </c>
      <c r="AT80" s="60">
        <v>0</v>
      </c>
      <c r="AU80" s="60">
        <v>0</v>
      </c>
      <c r="AY80" s="60">
        <v>0</v>
      </c>
      <c r="BA80" s="60">
        <v>-4.4747139327228069E-10</v>
      </c>
      <c r="BC80" s="60">
        <v>0</v>
      </c>
      <c r="BE80" s="60">
        <v>0</v>
      </c>
    </row>
    <row r="81" spans="1:57" s="8" customFormat="1" ht="20.25" x14ac:dyDescent="0.3">
      <c r="A81" s="57">
        <v>56</v>
      </c>
      <c r="B81" s="68" t="s">
        <v>118</v>
      </c>
      <c r="C81" s="59">
        <v>0</v>
      </c>
      <c r="D81" s="59">
        <v>0</v>
      </c>
      <c r="E81" s="59">
        <v>0</v>
      </c>
      <c r="F81" s="59">
        <v>0</v>
      </c>
      <c r="G81" s="59">
        <v>0</v>
      </c>
      <c r="H81" s="59">
        <v>0</v>
      </c>
      <c r="I81" s="59">
        <v>0</v>
      </c>
      <c r="J81" s="59">
        <v>1157</v>
      </c>
      <c r="K81" s="59">
        <v>0</v>
      </c>
      <c r="L81" s="59">
        <v>0</v>
      </c>
      <c r="M81" s="59">
        <v>0</v>
      </c>
      <c r="N81" s="59">
        <v>0</v>
      </c>
      <c r="O81" s="59">
        <v>0</v>
      </c>
      <c r="P81" s="59">
        <v>0</v>
      </c>
      <c r="Q81" s="59">
        <v>0</v>
      </c>
      <c r="R81" s="59">
        <v>0</v>
      </c>
      <c r="S81" s="59">
        <v>0</v>
      </c>
      <c r="T81" s="59">
        <v>0</v>
      </c>
      <c r="U81" s="59">
        <v>0</v>
      </c>
      <c r="V81" s="59">
        <v>183</v>
      </c>
      <c r="W81" s="59">
        <v>0</v>
      </c>
      <c r="X81" s="59">
        <v>0</v>
      </c>
      <c r="Y81" s="60">
        <v>112806077.75</v>
      </c>
      <c r="Z81" s="60">
        <v>0</v>
      </c>
      <c r="AA81" s="60">
        <v>92204602.560000002</v>
      </c>
      <c r="AB81" s="60">
        <v>0</v>
      </c>
      <c r="AC81" s="60">
        <v>0</v>
      </c>
      <c r="AD81" s="60">
        <v>0</v>
      </c>
      <c r="AE81" s="60">
        <v>0</v>
      </c>
      <c r="AF81" s="60">
        <v>0</v>
      </c>
      <c r="AG81" s="60">
        <v>92204602.560000002</v>
      </c>
      <c r="AH81" s="60">
        <v>0</v>
      </c>
      <c r="AI81" s="60">
        <v>0</v>
      </c>
      <c r="AJ81" s="60">
        <v>0</v>
      </c>
      <c r="AK81" s="60">
        <v>0</v>
      </c>
      <c r="AL81" s="60">
        <v>0</v>
      </c>
      <c r="AM81" s="60">
        <v>0</v>
      </c>
      <c r="AN81" s="60">
        <v>0</v>
      </c>
      <c r="AO81" s="60">
        <v>0</v>
      </c>
      <c r="AP81" s="60">
        <v>0</v>
      </c>
      <c r="AQ81" s="60">
        <v>0</v>
      </c>
      <c r="AR81" s="60">
        <v>0</v>
      </c>
      <c r="AS81" s="60">
        <v>20601475.190000001</v>
      </c>
      <c r="AT81" s="60">
        <v>0</v>
      </c>
      <c r="AU81" s="60">
        <v>0</v>
      </c>
      <c r="AY81" s="60">
        <v>0</v>
      </c>
      <c r="BA81" s="60">
        <v>91107251.020000011</v>
      </c>
      <c r="BC81" s="60">
        <v>0</v>
      </c>
      <c r="BE81" s="60">
        <v>20774136.93</v>
      </c>
    </row>
    <row r="82" spans="1:57" s="8" customFormat="1" ht="20.25" x14ac:dyDescent="0.3">
      <c r="A82" s="57">
        <v>57</v>
      </c>
      <c r="B82" s="68" t="s">
        <v>119</v>
      </c>
      <c r="C82" s="59">
        <v>0</v>
      </c>
      <c r="D82" s="59">
        <v>535</v>
      </c>
      <c r="E82" s="59">
        <v>535</v>
      </c>
      <c r="F82" s="59">
        <v>0</v>
      </c>
      <c r="G82" s="59">
        <v>0</v>
      </c>
      <c r="H82" s="59">
        <v>535</v>
      </c>
      <c r="I82" s="59">
        <v>0</v>
      </c>
      <c r="J82" s="59">
        <v>109</v>
      </c>
      <c r="K82" s="59">
        <v>0</v>
      </c>
      <c r="L82" s="59">
        <v>424</v>
      </c>
      <c r="M82" s="59">
        <v>0</v>
      </c>
      <c r="N82" s="59">
        <v>0</v>
      </c>
      <c r="O82" s="59">
        <v>0</v>
      </c>
      <c r="P82" s="59">
        <v>0</v>
      </c>
      <c r="Q82" s="59">
        <v>0</v>
      </c>
      <c r="R82" s="59">
        <v>37</v>
      </c>
      <c r="S82" s="59">
        <v>0</v>
      </c>
      <c r="T82" s="59">
        <v>0</v>
      </c>
      <c r="U82" s="59">
        <v>0</v>
      </c>
      <c r="V82" s="59">
        <v>298</v>
      </c>
      <c r="W82" s="59">
        <v>0</v>
      </c>
      <c r="X82" s="59">
        <v>0</v>
      </c>
      <c r="Y82" s="60">
        <v>6010515.8399999999</v>
      </c>
      <c r="Z82" s="60">
        <v>0</v>
      </c>
      <c r="AA82" s="60">
        <v>2070212.1099999999</v>
      </c>
      <c r="AB82" s="60">
        <v>103401.71</v>
      </c>
      <c r="AC82" s="60">
        <v>0</v>
      </c>
      <c r="AD82" s="60">
        <v>0</v>
      </c>
      <c r="AE82" s="60">
        <v>103401.71</v>
      </c>
      <c r="AF82" s="60">
        <v>0</v>
      </c>
      <c r="AG82" s="60">
        <v>1966810.4</v>
      </c>
      <c r="AH82" s="60">
        <v>0</v>
      </c>
      <c r="AI82" s="60">
        <v>1869097.68</v>
      </c>
      <c r="AJ82" s="60">
        <v>0</v>
      </c>
      <c r="AK82" s="60">
        <v>0</v>
      </c>
      <c r="AL82" s="60">
        <v>0</v>
      </c>
      <c r="AM82" s="60">
        <v>0</v>
      </c>
      <c r="AN82" s="60">
        <v>0</v>
      </c>
      <c r="AO82" s="60">
        <v>1075696.27</v>
      </c>
      <c r="AP82" s="60">
        <v>0</v>
      </c>
      <c r="AQ82" s="60">
        <v>0</v>
      </c>
      <c r="AR82" s="60">
        <v>0</v>
      </c>
      <c r="AS82" s="60">
        <v>2864607.46</v>
      </c>
      <c r="AT82" s="60">
        <v>0</v>
      </c>
      <c r="AU82" s="60">
        <v>0</v>
      </c>
      <c r="AY82" s="60">
        <v>217708.28999999998</v>
      </c>
      <c r="BA82" s="60">
        <v>56599.200000000186</v>
      </c>
      <c r="BC82" s="60">
        <v>992556.00999999989</v>
      </c>
      <c r="BE82" s="60">
        <v>2512847.92</v>
      </c>
    </row>
    <row r="83" spans="1:57" s="8" customFormat="1" ht="20.25" x14ac:dyDescent="0.3">
      <c r="A83" s="57">
        <v>58</v>
      </c>
      <c r="B83" s="68" t="s">
        <v>120</v>
      </c>
      <c r="C83" s="59">
        <v>0</v>
      </c>
      <c r="D83" s="59">
        <v>0</v>
      </c>
      <c r="E83" s="59">
        <v>0</v>
      </c>
      <c r="F83" s="59">
        <v>0</v>
      </c>
      <c r="G83" s="59">
        <v>0</v>
      </c>
      <c r="H83" s="59">
        <v>0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59">
        <v>0</v>
      </c>
      <c r="P83" s="59">
        <v>0</v>
      </c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60">
        <v>0</v>
      </c>
      <c r="Z83" s="60">
        <v>0</v>
      </c>
      <c r="AA83" s="60">
        <v>0</v>
      </c>
      <c r="AB83" s="60">
        <v>0</v>
      </c>
      <c r="AC83" s="60">
        <v>0</v>
      </c>
      <c r="AD83" s="60">
        <v>0</v>
      </c>
      <c r="AE83" s="60">
        <v>0</v>
      </c>
      <c r="AF83" s="60">
        <v>0</v>
      </c>
      <c r="AG83" s="60">
        <v>0</v>
      </c>
      <c r="AH83" s="60">
        <v>0</v>
      </c>
      <c r="AI83" s="60">
        <v>0</v>
      </c>
      <c r="AJ83" s="60">
        <v>0</v>
      </c>
      <c r="AK83" s="60">
        <v>0</v>
      </c>
      <c r="AL83" s="60">
        <v>0</v>
      </c>
      <c r="AM83" s="60">
        <v>0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0</v>
      </c>
      <c r="AT83" s="60">
        <v>0</v>
      </c>
      <c r="AU83" s="60">
        <v>0</v>
      </c>
      <c r="AY83" s="60">
        <v>0</v>
      </c>
      <c r="BA83" s="60">
        <v>0</v>
      </c>
      <c r="BC83" s="60">
        <v>0</v>
      </c>
      <c r="BE83" s="60">
        <v>0</v>
      </c>
    </row>
    <row r="84" spans="1:57" s="8" customFormat="1" ht="20.25" x14ac:dyDescent="0.3">
      <c r="A84" s="57">
        <v>59</v>
      </c>
      <c r="B84" s="68" t="s">
        <v>121</v>
      </c>
      <c r="C84" s="59">
        <v>0</v>
      </c>
      <c r="D84" s="59">
        <v>1</v>
      </c>
      <c r="E84" s="59">
        <v>1</v>
      </c>
      <c r="F84" s="59">
        <v>0</v>
      </c>
      <c r="G84" s="59">
        <v>0</v>
      </c>
      <c r="H84" s="59">
        <v>1</v>
      </c>
      <c r="I84" s="59">
        <v>0</v>
      </c>
      <c r="J84" s="59">
        <v>2153</v>
      </c>
      <c r="K84" s="59">
        <v>0</v>
      </c>
      <c r="L84" s="59">
        <v>0</v>
      </c>
      <c r="M84" s="59">
        <v>0</v>
      </c>
      <c r="N84" s="59">
        <v>0</v>
      </c>
      <c r="O84" s="59">
        <v>0</v>
      </c>
      <c r="P84" s="59">
        <v>0</v>
      </c>
      <c r="Q84" s="59">
        <v>0</v>
      </c>
      <c r="R84" s="59">
        <v>0</v>
      </c>
      <c r="S84" s="59">
        <v>0</v>
      </c>
      <c r="T84" s="59">
        <v>0</v>
      </c>
      <c r="U84" s="59">
        <v>0</v>
      </c>
      <c r="V84" s="59">
        <v>0</v>
      </c>
      <c r="W84" s="59">
        <v>0</v>
      </c>
      <c r="X84" s="59">
        <v>0</v>
      </c>
      <c r="Y84" s="60">
        <v>2065771.9100000001</v>
      </c>
      <c r="Z84" s="60">
        <v>0</v>
      </c>
      <c r="AA84" s="60">
        <v>2065771.9100000001</v>
      </c>
      <c r="AB84" s="60">
        <v>404.8</v>
      </c>
      <c r="AC84" s="60">
        <v>0</v>
      </c>
      <c r="AD84" s="60">
        <v>0</v>
      </c>
      <c r="AE84" s="60">
        <v>404.8</v>
      </c>
      <c r="AF84" s="60">
        <v>0</v>
      </c>
      <c r="AG84" s="60">
        <v>2065367.11</v>
      </c>
      <c r="AH84" s="60">
        <v>0</v>
      </c>
      <c r="AI84" s="60">
        <v>0</v>
      </c>
      <c r="AJ84" s="60">
        <v>0</v>
      </c>
      <c r="AK84" s="60">
        <v>0</v>
      </c>
      <c r="AL84" s="60">
        <v>0</v>
      </c>
      <c r="AM84" s="60">
        <v>0</v>
      </c>
      <c r="AN84" s="60">
        <v>0</v>
      </c>
      <c r="AO84" s="60">
        <v>0</v>
      </c>
      <c r="AP84" s="60">
        <v>0</v>
      </c>
      <c r="AQ84" s="60">
        <v>0</v>
      </c>
      <c r="AR84" s="60">
        <v>0</v>
      </c>
      <c r="AS84" s="60">
        <v>0</v>
      </c>
      <c r="AT84" s="60">
        <v>0</v>
      </c>
      <c r="AU84" s="60">
        <v>0</v>
      </c>
      <c r="AY84" s="60">
        <v>0</v>
      </c>
      <c r="BA84" s="60">
        <v>2049304.76</v>
      </c>
      <c r="BC84" s="60">
        <v>0</v>
      </c>
      <c r="BE84" s="60">
        <v>0</v>
      </c>
    </row>
    <row r="85" spans="1:57" s="8" customFormat="1" ht="20.25" x14ac:dyDescent="0.3">
      <c r="A85" s="57">
        <v>60</v>
      </c>
      <c r="B85" s="68" t="s">
        <v>122</v>
      </c>
      <c r="C85" s="59">
        <v>0</v>
      </c>
      <c r="D85" s="59">
        <v>0</v>
      </c>
      <c r="E85" s="59">
        <v>0</v>
      </c>
      <c r="F85" s="59">
        <v>0</v>
      </c>
      <c r="G85" s="59">
        <v>0</v>
      </c>
      <c r="H85" s="59">
        <v>0</v>
      </c>
      <c r="I85" s="59">
        <v>0</v>
      </c>
      <c r="J85" s="59">
        <v>0</v>
      </c>
      <c r="K85" s="59">
        <v>0</v>
      </c>
      <c r="L85" s="59">
        <v>77</v>
      </c>
      <c r="M85" s="59">
        <v>0</v>
      </c>
      <c r="N85" s="59">
        <v>0</v>
      </c>
      <c r="O85" s="59">
        <v>0</v>
      </c>
      <c r="P85" s="59">
        <v>0</v>
      </c>
      <c r="Q85" s="59">
        <v>0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0</v>
      </c>
      <c r="X85" s="59">
        <v>0</v>
      </c>
      <c r="Y85" s="60">
        <v>296916.5</v>
      </c>
      <c r="Z85" s="60">
        <v>0</v>
      </c>
      <c r="AA85" s="60">
        <v>296916.5</v>
      </c>
      <c r="AB85" s="60">
        <v>0</v>
      </c>
      <c r="AC85" s="60">
        <v>0</v>
      </c>
      <c r="AD85" s="60">
        <v>0</v>
      </c>
      <c r="AE85" s="60">
        <v>0</v>
      </c>
      <c r="AF85" s="60">
        <v>0</v>
      </c>
      <c r="AG85" s="60">
        <v>296916.5</v>
      </c>
      <c r="AH85" s="60">
        <v>0</v>
      </c>
      <c r="AI85" s="60">
        <v>296916.5</v>
      </c>
      <c r="AJ85" s="60">
        <v>0</v>
      </c>
      <c r="AK85" s="60">
        <v>0</v>
      </c>
      <c r="AL85" s="60">
        <v>0</v>
      </c>
      <c r="AM85" s="60">
        <v>0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>
        <v>0</v>
      </c>
      <c r="AT85" s="60">
        <v>0</v>
      </c>
      <c r="AU85" s="60">
        <v>0</v>
      </c>
      <c r="AY85" s="60">
        <v>0</v>
      </c>
      <c r="BA85" s="60">
        <v>0</v>
      </c>
      <c r="BC85" s="60">
        <v>0</v>
      </c>
      <c r="BE85" s="60">
        <v>0</v>
      </c>
    </row>
    <row r="86" spans="1:57" s="8" customFormat="1" ht="20.25" x14ac:dyDescent="0.3">
      <c r="A86" s="57">
        <v>61</v>
      </c>
      <c r="B86" s="68" t="s">
        <v>123</v>
      </c>
      <c r="C86" s="59">
        <v>0</v>
      </c>
      <c r="D86" s="59">
        <v>0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59">
        <v>0</v>
      </c>
      <c r="L86" s="59">
        <v>435</v>
      </c>
      <c r="M86" s="59">
        <v>0</v>
      </c>
      <c r="N86" s="59">
        <v>0</v>
      </c>
      <c r="O86" s="59">
        <v>0</v>
      </c>
      <c r="P86" s="59">
        <v>0</v>
      </c>
      <c r="Q86" s="59">
        <v>0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0</v>
      </c>
      <c r="X86" s="59">
        <v>0</v>
      </c>
      <c r="Y86" s="60">
        <v>1617420.81</v>
      </c>
      <c r="Z86" s="60">
        <v>0</v>
      </c>
      <c r="AA86" s="60">
        <v>1617420.81</v>
      </c>
      <c r="AB86" s="60">
        <v>0</v>
      </c>
      <c r="AC86" s="60">
        <v>0</v>
      </c>
      <c r="AD86" s="60">
        <v>0</v>
      </c>
      <c r="AE86" s="60">
        <v>0</v>
      </c>
      <c r="AF86" s="60">
        <v>0</v>
      </c>
      <c r="AG86" s="60">
        <v>1617420.81</v>
      </c>
      <c r="AH86" s="60">
        <v>0</v>
      </c>
      <c r="AI86" s="60">
        <v>1617420.81</v>
      </c>
      <c r="AJ86" s="60">
        <v>0</v>
      </c>
      <c r="AK86" s="60">
        <v>0</v>
      </c>
      <c r="AL86" s="60">
        <v>0</v>
      </c>
      <c r="AM86" s="60">
        <v>0</v>
      </c>
      <c r="AN86" s="60">
        <v>0</v>
      </c>
      <c r="AO86" s="60">
        <v>0</v>
      </c>
      <c r="AP86" s="60">
        <v>0</v>
      </c>
      <c r="AQ86" s="60">
        <v>0</v>
      </c>
      <c r="AR86" s="60">
        <v>0</v>
      </c>
      <c r="AS86" s="60">
        <v>0</v>
      </c>
      <c r="AT86" s="60">
        <v>0</v>
      </c>
      <c r="AU86" s="60">
        <v>0</v>
      </c>
      <c r="AY86" s="60">
        <v>0</v>
      </c>
      <c r="BA86" s="60">
        <v>0</v>
      </c>
      <c r="BC86" s="60">
        <v>0</v>
      </c>
      <c r="BE86" s="60">
        <v>0</v>
      </c>
    </row>
    <row r="87" spans="1:57" s="8" customFormat="1" ht="20.25" x14ac:dyDescent="0.3">
      <c r="A87" s="57">
        <v>62</v>
      </c>
      <c r="B87" s="68" t="s">
        <v>124</v>
      </c>
      <c r="C87" s="59">
        <v>0</v>
      </c>
      <c r="D87" s="59">
        <v>208</v>
      </c>
      <c r="E87" s="59">
        <v>208</v>
      </c>
      <c r="F87" s="59">
        <v>0</v>
      </c>
      <c r="G87" s="59">
        <v>0</v>
      </c>
      <c r="H87" s="59">
        <v>208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59">
        <v>0</v>
      </c>
      <c r="P87" s="59">
        <v>0</v>
      </c>
      <c r="Q87" s="59">
        <v>0</v>
      </c>
      <c r="R87" s="59">
        <v>87</v>
      </c>
      <c r="S87" s="59">
        <v>39</v>
      </c>
      <c r="T87" s="59">
        <v>0</v>
      </c>
      <c r="U87" s="59">
        <v>19</v>
      </c>
      <c r="V87" s="59">
        <v>90</v>
      </c>
      <c r="W87" s="59">
        <v>0</v>
      </c>
      <c r="X87" s="59">
        <v>0</v>
      </c>
      <c r="Y87" s="60">
        <v>8653015.4000000004</v>
      </c>
      <c r="Z87" s="60">
        <v>0</v>
      </c>
      <c r="AA87" s="60">
        <v>43228.82</v>
      </c>
      <c r="AB87" s="60">
        <v>43228.82</v>
      </c>
      <c r="AC87" s="60">
        <v>0</v>
      </c>
      <c r="AD87" s="60">
        <v>0</v>
      </c>
      <c r="AE87" s="60">
        <v>43228.82</v>
      </c>
      <c r="AF87" s="60">
        <v>0</v>
      </c>
      <c r="AG87" s="60">
        <v>0</v>
      </c>
      <c r="AH87" s="60">
        <v>0</v>
      </c>
      <c r="AI87" s="60">
        <v>0</v>
      </c>
      <c r="AJ87" s="60">
        <v>0</v>
      </c>
      <c r="AK87" s="60">
        <v>0</v>
      </c>
      <c r="AL87" s="60">
        <v>0</v>
      </c>
      <c r="AM87" s="60">
        <v>0</v>
      </c>
      <c r="AN87" s="60">
        <v>0</v>
      </c>
      <c r="AO87" s="60">
        <v>6560205.46</v>
      </c>
      <c r="AP87" s="60">
        <v>4241167.7699999996</v>
      </c>
      <c r="AQ87" s="60">
        <v>0</v>
      </c>
      <c r="AR87" s="60">
        <v>2522465.66</v>
      </c>
      <c r="AS87" s="60">
        <v>2049581.12</v>
      </c>
      <c r="AT87" s="60">
        <v>0</v>
      </c>
      <c r="AU87" s="60">
        <v>0</v>
      </c>
      <c r="AY87" s="60">
        <v>50075.86</v>
      </c>
      <c r="BA87" s="60">
        <v>0</v>
      </c>
      <c r="BC87" s="60">
        <v>-284780.25999999978</v>
      </c>
      <c r="BE87" s="60">
        <v>2291434.4699999997</v>
      </c>
    </row>
    <row r="88" spans="1:57" s="8" customFormat="1" ht="20.25" x14ac:dyDescent="0.3">
      <c r="A88" s="57">
        <v>63</v>
      </c>
      <c r="B88" s="68" t="s">
        <v>125</v>
      </c>
      <c r="C88" s="59">
        <v>0</v>
      </c>
      <c r="D88" s="59">
        <v>3059</v>
      </c>
      <c r="E88" s="59">
        <v>3059</v>
      </c>
      <c r="F88" s="59">
        <v>0</v>
      </c>
      <c r="G88" s="59">
        <v>0</v>
      </c>
      <c r="H88" s="59">
        <v>3059</v>
      </c>
      <c r="I88" s="59">
        <v>0</v>
      </c>
      <c r="J88" s="59">
        <v>2961</v>
      </c>
      <c r="K88" s="59">
        <v>0</v>
      </c>
      <c r="L88" s="59">
        <v>0</v>
      </c>
      <c r="M88" s="59">
        <v>149</v>
      </c>
      <c r="N88" s="59">
        <v>20</v>
      </c>
      <c r="O88" s="59">
        <v>0</v>
      </c>
      <c r="P88" s="59">
        <v>0</v>
      </c>
      <c r="Q88" s="59">
        <v>0</v>
      </c>
      <c r="R88" s="59">
        <v>0</v>
      </c>
      <c r="S88" s="59">
        <v>0</v>
      </c>
      <c r="T88" s="59">
        <v>0</v>
      </c>
      <c r="U88" s="59">
        <v>0</v>
      </c>
      <c r="V88" s="59">
        <v>148</v>
      </c>
      <c r="W88" s="59">
        <v>0</v>
      </c>
      <c r="X88" s="59">
        <v>0</v>
      </c>
      <c r="Y88" s="60">
        <v>3939855.37</v>
      </c>
      <c r="Z88" s="60">
        <v>0</v>
      </c>
      <c r="AA88" s="60">
        <v>2436450.16</v>
      </c>
      <c r="AB88" s="60">
        <v>336908.25</v>
      </c>
      <c r="AC88" s="60">
        <v>0</v>
      </c>
      <c r="AD88" s="60">
        <v>0</v>
      </c>
      <c r="AE88" s="60">
        <v>336908.25</v>
      </c>
      <c r="AF88" s="60">
        <v>0</v>
      </c>
      <c r="AG88" s="60">
        <v>2099541.91</v>
      </c>
      <c r="AH88" s="60">
        <v>0</v>
      </c>
      <c r="AI88" s="60">
        <v>0</v>
      </c>
      <c r="AJ88" s="60">
        <v>18511.810000000001</v>
      </c>
      <c r="AK88" s="60">
        <v>60028.4</v>
      </c>
      <c r="AL88" s="60">
        <v>0</v>
      </c>
      <c r="AM88" s="60">
        <v>0</v>
      </c>
      <c r="AN88" s="60">
        <v>0</v>
      </c>
      <c r="AO88" s="60">
        <v>0</v>
      </c>
      <c r="AP88" s="60">
        <v>0</v>
      </c>
      <c r="AQ88" s="60">
        <v>0</v>
      </c>
      <c r="AR88" s="60">
        <v>0</v>
      </c>
      <c r="AS88" s="60">
        <v>1503405.21</v>
      </c>
      <c r="AT88" s="60">
        <v>0</v>
      </c>
      <c r="AU88" s="60">
        <v>0</v>
      </c>
      <c r="AY88" s="60">
        <v>903261.63</v>
      </c>
      <c r="BA88" s="60">
        <v>2511485.14</v>
      </c>
      <c r="BC88" s="60">
        <v>0</v>
      </c>
      <c r="BE88" s="60">
        <v>1584008.4</v>
      </c>
    </row>
    <row r="89" spans="1:57" s="8" customFormat="1" ht="20.25" x14ac:dyDescent="0.3">
      <c r="A89" s="57">
        <v>64</v>
      </c>
      <c r="B89" s="68" t="s">
        <v>126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  <c r="J89" s="59">
        <v>46</v>
      </c>
      <c r="K89" s="59">
        <v>0</v>
      </c>
      <c r="L89" s="59">
        <v>0</v>
      </c>
      <c r="M89" s="59">
        <v>0</v>
      </c>
      <c r="N89" s="59">
        <v>0</v>
      </c>
      <c r="O89" s="59">
        <v>0</v>
      </c>
      <c r="P89" s="59">
        <v>0</v>
      </c>
      <c r="Q89" s="59">
        <v>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60">
        <v>39746.94</v>
      </c>
      <c r="Z89" s="60">
        <v>0</v>
      </c>
      <c r="AA89" s="60">
        <v>39746.94</v>
      </c>
      <c r="AB89" s="60">
        <v>0</v>
      </c>
      <c r="AC89" s="60">
        <v>0</v>
      </c>
      <c r="AD89" s="60">
        <v>0</v>
      </c>
      <c r="AE89" s="60">
        <v>0</v>
      </c>
      <c r="AF89" s="60">
        <v>0</v>
      </c>
      <c r="AG89" s="60">
        <v>39746.94</v>
      </c>
      <c r="AH89" s="60">
        <v>0</v>
      </c>
      <c r="AI89" s="60">
        <v>0</v>
      </c>
      <c r="AJ89" s="60">
        <v>0</v>
      </c>
      <c r="AK89" s="60">
        <v>0</v>
      </c>
      <c r="AL89" s="60">
        <v>0</v>
      </c>
      <c r="AM89" s="60">
        <v>0</v>
      </c>
      <c r="AN89" s="60">
        <v>0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>
        <v>0</v>
      </c>
      <c r="AU89" s="60">
        <v>0</v>
      </c>
      <c r="AY89" s="60">
        <v>0</v>
      </c>
      <c r="BA89" s="60">
        <v>48160.68</v>
      </c>
      <c r="BC89" s="60">
        <v>0</v>
      </c>
      <c r="BE89" s="60">
        <v>0</v>
      </c>
    </row>
    <row r="90" spans="1:57" s="8" customFormat="1" ht="20.25" x14ac:dyDescent="0.3">
      <c r="A90" s="57">
        <v>65</v>
      </c>
      <c r="B90" s="68" t="s">
        <v>127</v>
      </c>
      <c r="C90" s="59">
        <v>0</v>
      </c>
      <c r="D90" s="59">
        <v>0</v>
      </c>
      <c r="E90" s="59">
        <v>0</v>
      </c>
      <c r="F90" s="59">
        <v>0</v>
      </c>
      <c r="G90" s="59">
        <v>0</v>
      </c>
      <c r="H90" s="59">
        <v>0</v>
      </c>
      <c r="I90" s="59">
        <v>0</v>
      </c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59">
        <v>0</v>
      </c>
      <c r="P90" s="59">
        <v>0</v>
      </c>
      <c r="Q90" s="59">
        <v>0</v>
      </c>
      <c r="R90" s="59">
        <v>0</v>
      </c>
      <c r="S90" s="59">
        <v>0</v>
      </c>
      <c r="T90" s="59">
        <v>0</v>
      </c>
      <c r="U90" s="59">
        <v>0</v>
      </c>
      <c r="V90" s="59">
        <v>0</v>
      </c>
      <c r="W90" s="59">
        <v>0</v>
      </c>
      <c r="X90" s="59">
        <v>0</v>
      </c>
      <c r="Y90" s="60">
        <v>0</v>
      </c>
      <c r="Z90" s="60">
        <v>0</v>
      </c>
      <c r="AA90" s="60">
        <v>0</v>
      </c>
      <c r="AB90" s="60">
        <v>0</v>
      </c>
      <c r="AC90" s="60">
        <v>0</v>
      </c>
      <c r="AD90" s="60">
        <v>0</v>
      </c>
      <c r="AE90" s="60">
        <v>0</v>
      </c>
      <c r="AF90" s="60">
        <v>0</v>
      </c>
      <c r="AG90" s="60">
        <v>0</v>
      </c>
      <c r="AH90" s="60">
        <v>0</v>
      </c>
      <c r="AI90" s="60">
        <v>0</v>
      </c>
      <c r="AJ90" s="60">
        <v>0</v>
      </c>
      <c r="AK90" s="60">
        <v>0</v>
      </c>
      <c r="AL90" s="60">
        <v>0</v>
      </c>
      <c r="AM90" s="60">
        <v>0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v>0</v>
      </c>
      <c r="AU90" s="60">
        <v>0</v>
      </c>
      <c r="AY90" s="60">
        <v>0</v>
      </c>
      <c r="BA90" s="60">
        <v>0</v>
      </c>
      <c r="BC90" s="60">
        <v>0</v>
      </c>
      <c r="BE90" s="60">
        <v>0</v>
      </c>
    </row>
    <row r="91" spans="1:57" s="8" customFormat="1" ht="20.25" x14ac:dyDescent="0.3">
      <c r="A91" s="57">
        <v>66</v>
      </c>
      <c r="B91" s="68" t="s">
        <v>128</v>
      </c>
      <c r="C91" s="59">
        <v>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59">
        <v>0</v>
      </c>
      <c r="P91" s="59">
        <v>0</v>
      </c>
      <c r="Q91" s="59">
        <v>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0</v>
      </c>
      <c r="X91" s="59">
        <v>0</v>
      </c>
      <c r="Y91" s="60">
        <v>0</v>
      </c>
      <c r="Z91" s="60">
        <v>0</v>
      </c>
      <c r="AA91" s="60">
        <v>0</v>
      </c>
      <c r="AB91" s="60">
        <v>0</v>
      </c>
      <c r="AC91" s="60">
        <v>0</v>
      </c>
      <c r="AD91" s="60">
        <v>0</v>
      </c>
      <c r="AE91" s="60">
        <v>0</v>
      </c>
      <c r="AF91" s="60">
        <v>0</v>
      </c>
      <c r="AG91" s="60">
        <v>0</v>
      </c>
      <c r="AH91" s="60">
        <v>0</v>
      </c>
      <c r="AI91" s="60">
        <v>0</v>
      </c>
      <c r="AJ91" s="60">
        <v>0</v>
      </c>
      <c r="AK91" s="60">
        <v>0</v>
      </c>
      <c r="AL91" s="60">
        <v>0</v>
      </c>
      <c r="AM91" s="60">
        <v>0</v>
      </c>
      <c r="AN91" s="60">
        <v>0</v>
      </c>
      <c r="AO91" s="60">
        <v>0</v>
      </c>
      <c r="AP91" s="60">
        <v>0</v>
      </c>
      <c r="AQ91" s="60">
        <v>0</v>
      </c>
      <c r="AR91" s="60">
        <v>0</v>
      </c>
      <c r="AS91" s="60">
        <v>0</v>
      </c>
      <c r="AT91" s="60">
        <v>0</v>
      </c>
      <c r="AU91" s="60">
        <v>0</v>
      </c>
      <c r="AY91" s="60">
        <v>0</v>
      </c>
      <c r="BA91" s="60">
        <v>0</v>
      </c>
      <c r="BC91" s="60">
        <v>0</v>
      </c>
      <c r="BE91" s="60">
        <v>0</v>
      </c>
    </row>
    <row r="92" spans="1:57" s="8" customFormat="1" ht="20.25" x14ac:dyDescent="0.3">
      <c r="A92" s="57">
        <v>67</v>
      </c>
      <c r="B92" s="68" t="s">
        <v>129</v>
      </c>
      <c r="C92" s="59">
        <v>0</v>
      </c>
      <c r="D92" s="59">
        <v>87</v>
      </c>
      <c r="E92" s="59">
        <v>87</v>
      </c>
      <c r="F92" s="59">
        <v>0</v>
      </c>
      <c r="G92" s="59">
        <v>0</v>
      </c>
      <c r="H92" s="59">
        <v>87</v>
      </c>
      <c r="I92" s="59">
        <v>0</v>
      </c>
      <c r="J92" s="59">
        <v>697</v>
      </c>
      <c r="K92" s="59">
        <v>0</v>
      </c>
      <c r="L92" s="59">
        <v>0</v>
      </c>
      <c r="M92" s="59">
        <v>0</v>
      </c>
      <c r="N92" s="59">
        <v>0</v>
      </c>
      <c r="O92" s="59">
        <v>0</v>
      </c>
      <c r="P92" s="59">
        <v>0</v>
      </c>
      <c r="Q92" s="59">
        <v>0</v>
      </c>
      <c r="R92" s="59">
        <v>0</v>
      </c>
      <c r="S92" s="59">
        <v>0</v>
      </c>
      <c r="T92" s="59">
        <v>0</v>
      </c>
      <c r="U92" s="59">
        <v>0</v>
      </c>
      <c r="V92" s="59">
        <v>419</v>
      </c>
      <c r="W92" s="59">
        <v>0</v>
      </c>
      <c r="X92" s="59">
        <v>0</v>
      </c>
      <c r="Y92" s="60">
        <v>16526510.949999999</v>
      </c>
      <c r="Z92" s="60">
        <v>0</v>
      </c>
      <c r="AA92" s="60">
        <v>226545.75</v>
      </c>
      <c r="AB92" s="60">
        <v>6270.95</v>
      </c>
      <c r="AC92" s="60">
        <v>0</v>
      </c>
      <c r="AD92" s="60">
        <v>0</v>
      </c>
      <c r="AE92" s="60">
        <v>6270.95</v>
      </c>
      <c r="AF92" s="60">
        <v>0</v>
      </c>
      <c r="AG92" s="60">
        <v>220274.8</v>
      </c>
      <c r="AH92" s="60">
        <v>0</v>
      </c>
      <c r="AI92" s="60">
        <v>0</v>
      </c>
      <c r="AJ92" s="60">
        <v>0</v>
      </c>
      <c r="AK92" s="60">
        <v>0</v>
      </c>
      <c r="AL92" s="60">
        <v>0</v>
      </c>
      <c r="AM92" s="60">
        <v>0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>
        <v>16299965.199999999</v>
      </c>
      <c r="AT92" s="60">
        <v>0</v>
      </c>
      <c r="AU92" s="60">
        <v>0</v>
      </c>
      <c r="AY92" s="60">
        <v>13295.01</v>
      </c>
      <c r="BA92" s="60">
        <v>291284.57</v>
      </c>
      <c r="BC92" s="60">
        <v>0</v>
      </c>
      <c r="BE92" s="60">
        <v>16118022.84</v>
      </c>
    </row>
    <row r="93" spans="1:57" s="8" customFormat="1" ht="20.25" x14ac:dyDescent="0.3">
      <c r="A93" s="57">
        <v>68</v>
      </c>
      <c r="B93" s="68" t="s">
        <v>130</v>
      </c>
      <c r="C93" s="59">
        <v>0</v>
      </c>
      <c r="D93" s="59">
        <v>0</v>
      </c>
      <c r="E93" s="59">
        <v>0</v>
      </c>
      <c r="F93" s="59">
        <v>0</v>
      </c>
      <c r="G93" s="59">
        <v>0</v>
      </c>
      <c r="H93" s="59">
        <v>0</v>
      </c>
      <c r="I93" s="59">
        <v>0</v>
      </c>
      <c r="J93" s="59">
        <v>0</v>
      </c>
      <c r="K93" s="59">
        <v>0</v>
      </c>
      <c r="L93" s="59">
        <v>0</v>
      </c>
      <c r="M93" s="59">
        <v>0</v>
      </c>
      <c r="N93" s="59">
        <v>0</v>
      </c>
      <c r="O93" s="59">
        <v>0</v>
      </c>
      <c r="P93" s="59">
        <v>0</v>
      </c>
      <c r="Q93" s="59">
        <v>0</v>
      </c>
      <c r="R93" s="59">
        <v>304</v>
      </c>
      <c r="S93" s="59">
        <v>0</v>
      </c>
      <c r="T93" s="59">
        <v>304</v>
      </c>
      <c r="U93" s="59">
        <v>0</v>
      </c>
      <c r="V93" s="59">
        <v>0</v>
      </c>
      <c r="W93" s="59">
        <v>0</v>
      </c>
      <c r="X93" s="59">
        <v>0</v>
      </c>
      <c r="Y93" s="60">
        <v>8338380</v>
      </c>
      <c r="Z93" s="60">
        <v>0</v>
      </c>
      <c r="AA93" s="60">
        <v>0</v>
      </c>
      <c r="AB93" s="60">
        <v>0</v>
      </c>
      <c r="AC93" s="60">
        <v>0</v>
      </c>
      <c r="AD93" s="60">
        <v>0</v>
      </c>
      <c r="AE93" s="60">
        <v>0</v>
      </c>
      <c r="AF93" s="60">
        <v>0</v>
      </c>
      <c r="AG93" s="60">
        <v>0</v>
      </c>
      <c r="AH93" s="60">
        <v>0</v>
      </c>
      <c r="AI93" s="60">
        <v>0</v>
      </c>
      <c r="AJ93" s="60">
        <v>0</v>
      </c>
      <c r="AK93" s="60">
        <v>0</v>
      </c>
      <c r="AL93" s="60">
        <v>0</v>
      </c>
      <c r="AM93" s="60">
        <v>0</v>
      </c>
      <c r="AN93" s="60">
        <v>0</v>
      </c>
      <c r="AO93" s="60">
        <v>8338380</v>
      </c>
      <c r="AP93" s="60">
        <v>0</v>
      </c>
      <c r="AQ93" s="60">
        <v>8338380</v>
      </c>
      <c r="AR93" s="60">
        <v>0</v>
      </c>
      <c r="AS93" s="60">
        <v>0</v>
      </c>
      <c r="AT93" s="60">
        <v>0</v>
      </c>
      <c r="AU93" s="60">
        <v>0</v>
      </c>
      <c r="AY93" s="60">
        <v>0</v>
      </c>
      <c r="BA93" s="60">
        <v>0</v>
      </c>
      <c r="BC93" s="60">
        <v>0</v>
      </c>
      <c r="BE93" s="60">
        <v>0</v>
      </c>
    </row>
    <row r="94" spans="1:57" s="8" customFormat="1" ht="20.25" x14ac:dyDescent="0.3">
      <c r="A94" s="57">
        <v>69</v>
      </c>
      <c r="B94" s="68" t="s">
        <v>131</v>
      </c>
      <c r="C94" s="59">
        <v>0</v>
      </c>
      <c r="D94" s="59">
        <v>0</v>
      </c>
      <c r="E94" s="59">
        <v>0</v>
      </c>
      <c r="F94" s="59">
        <v>0</v>
      </c>
      <c r="G94" s="59">
        <v>0</v>
      </c>
      <c r="H94" s="59">
        <v>0</v>
      </c>
      <c r="I94" s="59">
        <v>0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59">
        <v>0</v>
      </c>
      <c r="P94" s="59">
        <v>0</v>
      </c>
      <c r="Q94" s="59">
        <v>0</v>
      </c>
      <c r="R94" s="59">
        <v>0</v>
      </c>
      <c r="S94" s="59">
        <v>0</v>
      </c>
      <c r="T94" s="59">
        <v>0</v>
      </c>
      <c r="U94" s="59">
        <v>0</v>
      </c>
      <c r="V94" s="59">
        <v>0</v>
      </c>
      <c r="W94" s="59">
        <v>0</v>
      </c>
      <c r="X94" s="59">
        <v>0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>
        <v>0</v>
      </c>
      <c r="AE94" s="60">
        <v>0</v>
      </c>
      <c r="AF94" s="60">
        <v>0</v>
      </c>
      <c r="AG94" s="60">
        <v>0</v>
      </c>
      <c r="AH94" s="60">
        <v>0</v>
      </c>
      <c r="AI94" s="60">
        <v>0</v>
      </c>
      <c r="AJ94" s="60">
        <v>0</v>
      </c>
      <c r="AK94" s="60">
        <v>0</v>
      </c>
      <c r="AL94" s="60">
        <v>0</v>
      </c>
      <c r="AM94" s="60"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>
        <v>0</v>
      </c>
      <c r="AU94" s="60">
        <v>0</v>
      </c>
      <c r="AY94" s="60">
        <v>0</v>
      </c>
      <c r="BA94" s="60">
        <v>0</v>
      </c>
      <c r="BC94" s="60">
        <v>0</v>
      </c>
      <c r="BE94" s="60">
        <v>0</v>
      </c>
    </row>
    <row r="95" spans="1:57" s="8" customFormat="1" ht="20.25" x14ac:dyDescent="0.3">
      <c r="A95" s="57">
        <v>70</v>
      </c>
      <c r="B95" s="68" t="s">
        <v>132</v>
      </c>
      <c r="C95" s="59">
        <v>0</v>
      </c>
      <c r="D95" s="59">
        <v>46</v>
      </c>
      <c r="E95" s="59">
        <v>46</v>
      </c>
      <c r="F95" s="59">
        <v>0</v>
      </c>
      <c r="G95" s="59">
        <v>0</v>
      </c>
      <c r="H95" s="59">
        <v>46</v>
      </c>
      <c r="I95" s="59">
        <v>0</v>
      </c>
      <c r="J95" s="59">
        <v>129</v>
      </c>
      <c r="K95" s="59">
        <v>0</v>
      </c>
      <c r="L95" s="59">
        <v>0</v>
      </c>
      <c r="M95" s="59">
        <v>0</v>
      </c>
      <c r="N95" s="59">
        <v>0</v>
      </c>
      <c r="O95" s="59">
        <v>0</v>
      </c>
      <c r="P95" s="59">
        <v>0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119</v>
      </c>
      <c r="W95" s="59">
        <v>0</v>
      </c>
      <c r="X95" s="59">
        <v>0</v>
      </c>
      <c r="Y95" s="60">
        <v>1045533.81</v>
      </c>
      <c r="Z95" s="60">
        <v>0</v>
      </c>
      <c r="AA95" s="60">
        <v>47957.78</v>
      </c>
      <c r="AB95" s="60">
        <v>11728.16</v>
      </c>
      <c r="AC95" s="60">
        <v>0</v>
      </c>
      <c r="AD95" s="60">
        <v>0</v>
      </c>
      <c r="AE95" s="60">
        <v>11728.16</v>
      </c>
      <c r="AF95" s="60">
        <v>0</v>
      </c>
      <c r="AG95" s="60">
        <v>36229.620000000003</v>
      </c>
      <c r="AH95" s="60">
        <v>0</v>
      </c>
      <c r="AI95" s="60">
        <v>0</v>
      </c>
      <c r="AJ95" s="60">
        <v>0</v>
      </c>
      <c r="AK95" s="60">
        <v>0</v>
      </c>
      <c r="AL95" s="60">
        <v>0</v>
      </c>
      <c r="AM95" s="60">
        <v>0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>
        <v>997576.03</v>
      </c>
      <c r="AT95" s="60">
        <v>0</v>
      </c>
      <c r="AU95" s="60">
        <v>0</v>
      </c>
      <c r="AY95" s="60">
        <v>9558.8700000000008</v>
      </c>
      <c r="BA95" s="60">
        <v>98570.93</v>
      </c>
      <c r="BC95" s="60">
        <v>0</v>
      </c>
      <c r="BE95" s="60">
        <v>1133369.28</v>
      </c>
    </row>
    <row r="96" spans="1:57" s="8" customFormat="1" ht="20.25" x14ac:dyDescent="0.3">
      <c r="A96" s="57">
        <v>71</v>
      </c>
      <c r="B96" s="68" t="s">
        <v>133</v>
      </c>
      <c r="C96" s="59">
        <v>0</v>
      </c>
      <c r="D96" s="59">
        <v>0</v>
      </c>
      <c r="E96" s="59">
        <v>0</v>
      </c>
      <c r="F96" s="59">
        <v>0</v>
      </c>
      <c r="G96" s="59">
        <v>0</v>
      </c>
      <c r="H96" s="59">
        <v>0</v>
      </c>
      <c r="I96" s="59">
        <v>0</v>
      </c>
      <c r="J96" s="59">
        <v>0</v>
      </c>
      <c r="K96" s="59">
        <v>116</v>
      </c>
      <c r="L96" s="59">
        <v>0</v>
      </c>
      <c r="M96" s="59">
        <v>765</v>
      </c>
      <c r="N96" s="59">
        <v>0</v>
      </c>
      <c r="O96" s="59">
        <v>0</v>
      </c>
      <c r="P96" s="59">
        <v>0</v>
      </c>
      <c r="Q96" s="59">
        <v>0</v>
      </c>
      <c r="R96" s="59">
        <v>0</v>
      </c>
      <c r="S96" s="59">
        <v>0</v>
      </c>
      <c r="T96" s="59">
        <v>0</v>
      </c>
      <c r="U96" s="59">
        <v>0</v>
      </c>
      <c r="V96" s="59">
        <v>0</v>
      </c>
      <c r="W96" s="59">
        <v>0</v>
      </c>
      <c r="X96" s="59">
        <v>0</v>
      </c>
      <c r="Y96" s="60">
        <v>408444.22</v>
      </c>
      <c r="Z96" s="60">
        <v>0</v>
      </c>
      <c r="AA96" s="60">
        <v>408444.22</v>
      </c>
      <c r="AB96" s="60">
        <v>0</v>
      </c>
      <c r="AC96" s="60">
        <v>0</v>
      </c>
      <c r="AD96" s="60">
        <v>0</v>
      </c>
      <c r="AE96" s="60">
        <v>0</v>
      </c>
      <c r="AF96" s="60">
        <v>0</v>
      </c>
      <c r="AG96" s="60">
        <v>408444.22</v>
      </c>
      <c r="AH96" s="60">
        <v>216359.52</v>
      </c>
      <c r="AI96" s="60">
        <v>0</v>
      </c>
      <c r="AJ96" s="60">
        <v>192084.7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Y96" s="60">
        <v>0</v>
      </c>
      <c r="BA96" s="60">
        <v>-1.1641532182693481E-10</v>
      </c>
      <c r="BC96" s="60">
        <v>0</v>
      </c>
      <c r="BE96" s="60">
        <v>0</v>
      </c>
    </row>
    <row r="97" spans="1:57" s="8" customFormat="1" ht="20.25" x14ac:dyDescent="0.3">
      <c r="A97" s="57">
        <v>72</v>
      </c>
      <c r="B97" s="68" t="s">
        <v>134</v>
      </c>
      <c r="C97" s="59">
        <v>0</v>
      </c>
      <c r="D97" s="59">
        <v>0</v>
      </c>
      <c r="E97" s="59">
        <v>0</v>
      </c>
      <c r="F97" s="59">
        <v>0</v>
      </c>
      <c r="G97" s="59">
        <v>0</v>
      </c>
      <c r="H97" s="59">
        <v>0</v>
      </c>
      <c r="I97" s="59">
        <v>0</v>
      </c>
      <c r="J97" s="59">
        <v>0</v>
      </c>
      <c r="K97" s="59">
        <v>152</v>
      </c>
      <c r="L97" s="59">
        <v>0</v>
      </c>
      <c r="M97" s="59">
        <v>0</v>
      </c>
      <c r="N97" s="59">
        <v>0</v>
      </c>
      <c r="O97" s="59">
        <v>0</v>
      </c>
      <c r="P97" s="59">
        <v>0</v>
      </c>
      <c r="Q97" s="59">
        <v>0</v>
      </c>
      <c r="R97" s="59">
        <v>0</v>
      </c>
      <c r="S97" s="59">
        <v>0</v>
      </c>
      <c r="T97" s="59">
        <v>0</v>
      </c>
      <c r="U97" s="59">
        <v>0</v>
      </c>
      <c r="V97" s="59">
        <v>1</v>
      </c>
      <c r="W97" s="59">
        <v>0</v>
      </c>
      <c r="X97" s="59">
        <v>0</v>
      </c>
      <c r="Y97" s="60">
        <v>272589.36</v>
      </c>
      <c r="Z97" s="60">
        <v>0</v>
      </c>
      <c r="AA97" s="60">
        <v>262458.57</v>
      </c>
      <c r="AB97" s="60">
        <v>0</v>
      </c>
      <c r="AC97" s="60">
        <v>0</v>
      </c>
      <c r="AD97" s="60">
        <v>0</v>
      </c>
      <c r="AE97" s="60">
        <v>0</v>
      </c>
      <c r="AF97" s="60">
        <v>0</v>
      </c>
      <c r="AG97" s="60">
        <v>262458.57</v>
      </c>
      <c r="AH97" s="60">
        <v>262458.57</v>
      </c>
      <c r="AI97" s="60">
        <v>0</v>
      </c>
      <c r="AJ97" s="60">
        <v>0</v>
      </c>
      <c r="AK97" s="60">
        <v>0</v>
      </c>
      <c r="AL97" s="60">
        <v>0</v>
      </c>
      <c r="AM97" s="60">
        <v>0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10130.790000000001</v>
      </c>
      <c r="AT97" s="60">
        <v>0</v>
      </c>
      <c r="AU97" s="60">
        <v>0</v>
      </c>
      <c r="AY97" s="60">
        <v>0</v>
      </c>
      <c r="BA97" s="60">
        <v>0</v>
      </c>
      <c r="BC97" s="60">
        <v>0</v>
      </c>
      <c r="BE97" s="60">
        <v>11420.61</v>
      </c>
    </row>
    <row r="98" spans="1:57" s="8" customFormat="1" ht="20.25" x14ac:dyDescent="0.3">
      <c r="A98" s="57">
        <v>73</v>
      </c>
      <c r="B98" s="68" t="s">
        <v>135</v>
      </c>
      <c r="C98" s="59">
        <v>0</v>
      </c>
      <c r="D98" s="59">
        <v>0</v>
      </c>
      <c r="E98" s="59">
        <v>0</v>
      </c>
      <c r="F98" s="59">
        <v>0</v>
      </c>
      <c r="G98" s="59">
        <v>0</v>
      </c>
      <c r="H98" s="59">
        <v>0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59">
        <v>0</v>
      </c>
      <c r="P98" s="59">
        <v>0</v>
      </c>
      <c r="Q98" s="59">
        <v>0</v>
      </c>
      <c r="R98" s="59">
        <v>102</v>
      </c>
      <c r="S98" s="59">
        <v>0</v>
      </c>
      <c r="T98" s="59">
        <v>0</v>
      </c>
      <c r="U98" s="59">
        <v>3</v>
      </c>
      <c r="V98" s="59">
        <v>0</v>
      </c>
      <c r="W98" s="59">
        <v>0</v>
      </c>
      <c r="X98" s="59">
        <v>0</v>
      </c>
      <c r="Y98" s="60">
        <v>3843485.92</v>
      </c>
      <c r="Z98" s="60">
        <v>0</v>
      </c>
      <c r="AA98" s="60">
        <v>0</v>
      </c>
      <c r="AB98" s="60">
        <v>0</v>
      </c>
      <c r="AC98" s="60">
        <v>0</v>
      </c>
      <c r="AD98" s="60">
        <v>0</v>
      </c>
      <c r="AE98" s="60">
        <v>0</v>
      </c>
      <c r="AF98" s="60">
        <v>0</v>
      </c>
      <c r="AG98" s="60">
        <v>0</v>
      </c>
      <c r="AH98" s="60">
        <v>0</v>
      </c>
      <c r="AI98" s="60">
        <v>0</v>
      </c>
      <c r="AJ98" s="60">
        <v>0</v>
      </c>
      <c r="AK98" s="60">
        <v>0</v>
      </c>
      <c r="AL98" s="60">
        <v>0</v>
      </c>
      <c r="AM98" s="60">
        <v>0</v>
      </c>
      <c r="AN98" s="60">
        <v>0</v>
      </c>
      <c r="AO98" s="60">
        <v>3843485.92</v>
      </c>
      <c r="AP98" s="60">
        <v>0</v>
      </c>
      <c r="AQ98" s="60">
        <v>0</v>
      </c>
      <c r="AR98" s="60">
        <v>391241.18</v>
      </c>
      <c r="AS98" s="60">
        <v>0</v>
      </c>
      <c r="AT98" s="60">
        <v>0</v>
      </c>
      <c r="AU98" s="60">
        <v>0</v>
      </c>
      <c r="AY98" s="60">
        <v>0</v>
      </c>
      <c r="BA98" s="60">
        <v>0</v>
      </c>
      <c r="BC98" s="60">
        <v>3621562.79</v>
      </c>
      <c r="BE98" s="60">
        <v>0</v>
      </c>
    </row>
    <row r="99" spans="1:57" s="8" customFormat="1" ht="20.25" x14ac:dyDescent="0.3">
      <c r="A99" s="57">
        <v>74</v>
      </c>
      <c r="B99" s="68" t="s">
        <v>136</v>
      </c>
      <c r="C99" s="59">
        <v>0</v>
      </c>
      <c r="D99" s="59">
        <v>12</v>
      </c>
      <c r="E99" s="59">
        <v>12</v>
      </c>
      <c r="F99" s="59">
        <v>0</v>
      </c>
      <c r="G99" s="59">
        <v>0</v>
      </c>
      <c r="H99" s="59">
        <v>12</v>
      </c>
      <c r="I99" s="59">
        <v>0</v>
      </c>
      <c r="J99" s="59">
        <v>602</v>
      </c>
      <c r="K99" s="59">
        <v>0</v>
      </c>
      <c r="L99" s="59">
        <v>0</v>
      </c>
      <c r="M99" s="59">
        <v>0</v>
      </c>
      <c r="N99" s="59">
        <v>0</v>
      </c>
      <c r="O99" s="59">
        <v>0</v>
      </c>
      <c r="P99" s="59">
        <v>0</v>
      </c>
      <c r="Q99" s="59">
        <v>0</v>
      </c>
      <c r="R99" s="59">
        <v>0</v>
      </c>
      <c r="S99" s="59">
        <v>0</v>
      </c>
      <c r="T99" s="59">
        <v>0</v>
      </c>
      <c r="U99" s="59">
        <v>0</v>
      </c>
      <c r="V99" s="59">
        <v>0</v>
      </c>
      <c r="W99" s="59">
        <v>0</v>
      </c>
      <c r="X99" s="59">
        <v>0</v>
      </c>
      <c r="Y99" s="60">
        <v>757752.99</v>
      </c>
      <c r="Z99" s="60">
        <v>0</v>
      </c>
      <c r="AA99" s="60">
        <v>757752.99</v>
      </c>
      <c r="AB99" s="60">
        <v>0</v>
      </c>
      <c r="AC99" s="60">
        <v>0</v>
      </c>
      <c r="AD99" s="60">
        <v>0</v>
      </c>
      <c r="AE99" s="60">
        <v>0</v>
      </c>
      <c r="AF99" s="60">
        <v>0</v>
      </c>
      <c r="AG99" s="60">
        <v>757752.99</v>
      </c>
      <c r="AH99" s="60">
        <v>0</v>
      </c>
      <c r="AI99" s="60">
        <v>0</v>
      </c>
      <c r="AJ99" s="60">
        <v>0</v>
      </c>
      <c r="AK99" s="60">
        <v>0</v>
      </c>
      <c r="AL99" s="60">
        <v>0</v>
      </c>
      <c r="AM99" s="60">
        <v>0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>
        <v>0</v>
      </c>
      <c r="AU99" s="60">
        <v>0</v>
      </c>
      <c r="AY99" s="60">
        <v>6182.4</v>
      </c>
      <c r="BA99" s="60">
        <v>577978.57000000007</v>
      </c>
      <c r="BC99" s="60">
        <v>0</v>
      </c>
      <c r="BE99" s="60">
        <v>0</v>
      </c>
    </row>
    <row r="100" spans="1:57" s="8" customFormat="1" ht="20.25" x14ac:dyDescent="0.3">
      <c r="A100" s="57"/>
      <c r="B100" s="70" t="s">
        <v>137</v>
      </c>
      <c r="C100" s="59">
        <v>0</v>
      </c>
      <c r="D100" s="59">
        <v>0</v>
      </c>
      <c r="E100" s="59">
        <v>0</v>
      </c>
      <c r="F100" s="59">
        <v>0</v>
      </c>
      <c r="G100" s="59">
        <v>0</v>
      </c>
      <c r="H100" s="59">
        <v>0</v>
      </c>
      <c r="I100" s="59">
        <v>0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  <c r="O100" s="59">
        <v>0</v>
      </c>
      <c r="P100" s="59">
        <v>0</v>
      </c>
      <c r="Q100" s="59">
        <v>0</v>
      </c>
      <c r="R100" s="59">
        <v>0</v>
      </c>
      <c r="S100" s="59">
        <v>0</v>
      </c>
      <c r="T100" s="59">
        <v>0</v>
      </c>
      <c r="U100" s="59">
        <v>0</v>
      </c>
      <c r="V100" s="59">
        <v>0</v>
      </c>
      <c r="W100" s="59">
        <v>0</v>
      </c>
      <c r="X100" s="59">
        <v>0</v>
      </c>
      <c r="Y100" s="60">
        <v>0</v>
      </c>
      <c r="Z100" s="60">
        <v>0</v>
      </c>
      <c r="AA100" s="60">
        <v>0</v>
      </c>
      <c r="AB100" s="60">
        <v>0</v>
      </c>
      <c r="AC100" s="60">
        <v>0</v>
      </c>
      <c r="AD100" s="60">
        <v>0</v>
      </c>
      <c r="AE100" s="60">
        <v>0</v>
      </c>
      <c r="AF100" s="60">
        <v>0</v>
      </c>
      <c r="AG100" s="60">
        <v>0</v>
      </c>
      <c r="AH100" s="60">
        <v>0</v>
      </c>
      <c r="AI100" s="60">
        <v>0</v>
      </c>
      <c r="AJ100" s="60">
        <v>0</v>
      </c>
      <c r="AK100" s="60">
        <v>0</v>
      </c>
      <c r="AL100" s="60">
        <v>0</v>
      </c>
      <c r="AM100" s="60">
        <v>0</v>
      </c>
      <c r="AN100" s="60">
        <v>0</v>
      </c>
      <c r="AO100" s="60">
        <v>0</v>
      </c>
      <c r="AP100" s="60">
        <v>0</v>
      </c>
      <c r="AQ100" s="60">
        <v>0</v>
      </c>
      <c r="AR100" s="60">
        <v>0</v>
      </c>
      <c r="AS100" s="60">
        <v>0</v>
      </c>
      <c r="AT100" s="60">
        <v>0</v>
      </c>
      <c r="AU100" s="60">
        <v>0</v>
      </c>
      <c r="AY100" s="60">
        <v>0</v>
      </c>
      <c r="BA100" s="60">
        <v>0</v>
      </c>
      <c r="BC100" s="60">
        <v>0</v>
      </c>
      <c r="BE100" s="60">
        <v>0</v>
      </c>
    </row>
    <row r="101" spans="1:57" s="8" customFormat="1" ht="20.25" x14ac:dyDescent="0.3">
      <c r="A101" s="57">
        <v>75</v>
      </c>
      <c r="B101" s="68" t="s">
        <v>138</v>
      </c>
      <c r="C101" s="59">
        <v>0</v>
      </c>
      <c r="D101" s="59">
        <v>0</v>
      </c>
      <c r="E101" s="59">
        <v>0</v>
      </c>
      <c r="F101" s="59">
        <v>0</v>
      </c>
      <c r="G101" s="59">
        <v>0</v>
      </c>
      <c r="H101" s="59">
        <v>0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59">
        <v>0</v>
      </c>
      <c r="P101" s="59">
        <v>0</v>
      </c>
      <c r="Q101" s="59">
        <v>0</v>
      </c>
      <c r="R101" s="59">
        <v>0</v>
      </c>
      <c r="S101" s="59">
        <v>0</v>
      </c>
      <c r="T101" s="59">
        <v>0</v>
      </c>
      <c r="U101" s="59">
        <v>0</v>
      </c>
      <c r="V101" s="59">
        <v>0</v>
      </c>
      <c r="W101" s="59">
        <v>0</v>
      </c>
      <c r="X101" s="59">
        <v>0</v>
      </c>
      <c r="Y101" s="60">
        <v>0</v>
      </c>
      <c r="Z101" s="60">
        <v>0</v>
      </c>
      <c r="AA101" s="60">
        <v>0</v>
      </c>
      <c r="AB101" s="60">
        <v>0</v>
      </c>
      <c r="AC101" s="60">
        <v>0</v>
      </c>
      <c r="AD101" s="60">
        <v>0</v>
      </c>
      <c r="AE101" s="60">
        <v>0</v>
      </c>
      <c r="AF101" s="60">
        <v>0</v>
      </c>
      <c r="AG101" s="60">
        <v>0</v>
      </c>
      <c r="AH101" s="60">
        <v>0</v>
      </c>
      <c r="AI101" s="60">
        <v>0</v>
      </c>
      <c r="AJ101" s="60">
        <v>0</v>
      </c>
      <c r="AK101" s="60">
        <v>0</v>
      </c>
      <c r="AL101" s="60">
        <v>0</v>
      </c>
      <c r="AM101" s="60">
        <v>0</v>
      </c>
      <c r="AN101" s="60">
        <v>0</v>
      </c>
      <c r="AO101" s="60">
        <v>0</v>
      </c>
      <c r="AP101" s="60">
        <v>0</v>
      </c>
      <c r="AQ101" s="60">
        <v>0</v>
      </c>
      <c r="AR101" s="60">
        <v>0</v>
      </c>
      <c r="AS101" s="60">
        <v>0</v>
      </c>
      <c r="AT101" s="60">
        <v>0</v>
      </c>
      <c r="AU101" s="60">
        <v>0</v>
      </c>
      <c r="AY101" s="60">
        <v>0</v>
      </c>
      <c r="BA101" s="60">
        <v>0</v>
      </c>
      <c r="BC101" s="60">
        <v>0</v>
      </c>
      <c r="BE101" s="60">
        <v>0</v>
      </c>
    </row>
    <row r="102" spans="1:57" s="8" customFormat="1" ht="20.25" x14ac:dyDescent="0.3">
      <c r="A102" s="57">
        <v>76</v>
      </c>
      <c r="B102" s="68" t="s">
        <v>139</v>
      </c>
      <c r="C102" s="59">
        <v>0</v>
      </c>
      <c r="D102" s="59">
        <v>0</v>
      </c>
      <c r="E102" s="59">
        <v>0</v>
      </c>
      <c r="F102" s="59">
        <v>0</v>
      </c>
      <c r="G102" s="59"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918</v>
      </c>
      <c r="M102" s="59">
        <v>0</v>
      </c>
      <c r="N102" s="59">
        <v>0</v>
      </c>
      <c r="O102" s="59">
        <v>0</v>
      </c>
      <c r="P102" s="59">
        <v>0</v>
      </c>
      <c r="Q102" s="59">
        <v>0</v>
      </c>
      <c r="R102" s="59">
        <v>0</v>
      </c>
      <c r="S102" s="59">
        <v>0</v>
      </c>
      <c r="T102" s="59">
        <v>0</v>
      </c>
      <c r="U102" s="59">
        <v>0</v>
      </c>
      <c r="V102" s="59">
        <v>0</v>
      </c>
      <c r="W102" s="59">
        <v>0</v>
      </c>
      <c r="X102" s="59">
        <v>0</v>
      </c>
      <c r="Y102" s="60">
        <v>4452024.88</v>
      </c>
      <c r="Z102" s="60">
        <v>0</v>
      </c>
      <c r="AA102" s="60">
        <v>4452024.88</v>
      </c>
      <c r="AB102" s="60">
        <v>0</v>
      </c>
      <c r="AC102" s="60">
        <v>0</v>
      </c>
      <c r="AD102" s="60">
        <v>0</v>
      </c>
      <c r="AE102" s="60">
        <v>0</v>
      </c>
      <c r="AF102" s="60">
        <v>0</v>
      </c>
      <c r="AG102" s="60">
        <v>4452024.88</v>
      </c>
      <c r="AH102" s="60">
        <v>0</v>
      </c>
      <c r="AI102" s="60">
        <v>4452024.88</v>
      </c>
      <c r="AJ102" s="60">
        <v>0</v>
      </c>
      <c r="AK102" s="60">
        <v>0</v>
      </c>
      <c r="AL102" s="60">
        <v>0</v>
      </c>
      <c r="AM102" s="60">
        <v>0</v>
      </c>
      <c r="AN102" s="60">
        <v>0</v>
      </c>
      <c r="AO102" s="60">
        <v>0</v>
      </c>
      <c r="AP102" s="60">
        <v>0</v>
      </c>
      <c r="AQ102" s="60">
        <v>0</v>
      </c>
      <c r="AR102" s="60">
        <v>0</v>
      </c>
      <c r="AS102" s="60">
        <v>0</v>
      </c>
      <c r="AT102" s="60">
        <v>0</v>
      </c>
      <c r="AU102" s="60">
        <v>0</v>
      </c>
      <c r="AY102" s="60">
        <v>0</v>
      </c>
      <c r="BA102" s="60">
        <v>0</v>
      </c>
      <c r="BC102" s="60">
        <v>0</v>
      </c>
      <c r="BE102" s="60">
        <v>0</v>
      </c>
    </row>
    <row r="103" spans="1:57" s="8" customFormat="1" ht="20.25" x14ac:dyDescent="0.3">
      <c r="A103" s="57">
        <v>77</v>
      </c>
      <c r="B103" s="68" t="s">
        <v>140</v>
      </c>
      <c r="C103" s="59">
        <v>0</v>
      </c>
      <c r="D103" s="59">
        <v>0</v>
      </c>
      <c r="E103" s="59">
        <v>0</v>
      </c>
      <c r="F103" s="59">
        <v>0</v>
      </c>
      <c r="G103" s="59">
        <v>0</v>
      </c>
      <c r="H103" s="59">
        <v>0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59">
        <v>0</v>
      </c>
      <c r="P103" s="59">
        <v>0</v>
      </c>
      <c r="Q103" s="59">
        <v>0</v>
      </c>
      <c r="R103" s="59">
        <v>0</v>
      </c>
      <c r="S103" s="59">
        <v>0</v>
      </c>
      <c r="T103" s="59">
        <v>0</v>
      </c>
      <c r="U103" s="59">
        <v>0</v>
      </c>
      <c r="V103" s="59">
        <v>15</v>
      </c>
      <c r="W103" s="59">
        <v>0</v>
      </c>
      <c r="X103" s="59">
        <v>0</v>
      </c>
      <c r="Y103" s="60">
        <v>110628.3</v>
      </c>
      <c r="Z103" s="60">
        <v>0</v>
      </c>
      <c r="AA103" s="60">
        <v>0</v>
      </c>
      <c r="AB103" s="60">
        <v>0</v>
      </c>
      <c r="AC103" s="60">
        <v>0</v>
      </c>
      <c r="AD103" s="60">
        <v>0</v>
      </c>
      <c r="AE103" s="60">
        <v>0</v>
      </c>
      <c r="AF103" s="60">
        <v>0</v>
      </c>
      <c r="AG103" s="60">
        <v>0</v>
      </c>
      <c r="AH103" s="60">
        <v>0</v>
      </c>
      <c r="AI103" s="60">
        <v>0</v>
      </c>
      <c r="AJ103" s="60">
        <v>0</v>
      </c>
      <c r="AK103" s="60">
        <v>0</v>
      </c>
      <c r="AL103" s="60">
        <v>0</v>
      </c>
      <c r="AM103" s="60">
        <v>0</v>
      </c>
      <c r="AN103" s="60">
        <v>0</v>
      </c>
      <c r="AO103" s="60">
        <v>0</v>
      </c>
      <c r="AP103" s="60">
        <v>0</v>
      </c>
      <c r="AQ103" s="60">
        <v>0</v>
      </c>
      <c r="AR103" s="60">
        <v>0</v>
      </c>
      <c r="AS103" s="60">
        <v>110628.3</v>
      </c>
      <c r="AT103" s="60">
        <v>0</v>
      </c>
      <c r="AU103" s="60">
        <v>0</v>
      </c>
      <c r="AY103" s="60">
        <v>0</v>
      </c>
      <c r="BA103" s="60">
        <v>0</v>
      </c>
      <c r="BC103" s="60">
        <v>0</v>
      </c>
      <c r="BE103" s="60">
        <v>313446.84999999998</v>
      </c>
    </row>
    <row r="104" spans="1:57" s="8" customFormat="1" ht="20.25" x14ac:dyDescent="0.3">
      <c r="A104" s="57">
        <v>78</v>
      </c>
      <c r="B104" s="68" t="s">
        <v>141</v>
      </c>
      <c r="C104" s="59">
        <v>0</v>
      </c>
      <c r="D104" s="59">
        <v>229</v>
      </c>
      <c r="E104" s="59">
        <v>229</v>
      </c>
      <c r="F104" s="59">
        <v>0</v>
      </c>
      <c r="G104" s="59">
        <v>0</v>
      </c>
      <c r="H104" s="59">
        <v>229</v>
      </c>
      <c r="I104" s="59">
        <v>0</v>
      </c>
      <c r="J104" s="59">
        <v>305</v>
      </c>
      <c r="K104" s="59">
        <v>0</v>
      </c>
      <c r="L104" s="59">
        <v>0</v>
      </c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v>0</v>
      </c>
      <c r="S104" s="59">
        <v>0</v>
      </c>
      <c r="T104" s="59">
        <v>0</v>
      </c>
      <c r="U104" s="59">
        <v>0</v>
      </c>
      <c r="V104" s="59">
        <v>118</v>
      </c>
      <c r="W104" s="59">
        <v>0</v>
      </c>
      <c r="X104" s="59">
        <v>0</v>
      </c>
      <c r="Y104" s="60">
        <v>1243479.43</v>
      </c>
      <c r="Z104" s="60">
        <v>0</v>
      </c>
      <c r="AA104" s="60">
        <v>232776.18</v>
      </c>
      <c r="AB104" s="60">
        <v>1219.25</v>
      </c>
      <c r="AC104" s="60">
        <v>0</v>
      </c>
      <c r="AD104" s="60">
        <v>0</v>
      </c>
      <c r="AE104" s="60">
        <v>1219.25</v>
      </c>
      <c r="AF104" s="60">
        <v>0</v>
      </c>
      <c r="AG104" s="60">
        <v>231556.93</v>
      </c>
      <c r="AH104" s="60">
        <v>0</v>
      </c>
      <c r="AI104" s="60">
        <v>0</v>
      </c>
      <c r="AJ104" s="60">
        <v>0</v>
      </c>
      <c r="AK104" s="60">
        <v>0</v>
      </c>
      <c r="AL104" s="60">
        <v>0</v>
      </c>
      <c r="AM104" s="60">
        <v>0</v>
      </c>
      <c r="AN104" s="60">
        <v>0</v>
      </c>
      <c r="AO104" s="60">
        <v>0</v>
      </c>
      <c r="AP104" s="60">
        <v>0</v>
      </c>
      <c r="AQ104" s="60">
        <v>0</v>
      </c>
      <c r="AR104" s="60">
        <v>0</v>
      </c>
      <c r="AS104" s="60">
        <v>1010703.25</v>
      </c>
      <c r="AT104" s="60">
        <v>0</v>
      </c>
      <c r="AU104" s="60">
        <v>0</v>
      </c>
      <c r="AY104" s="60">
        <v>57827.520000000004</v>
      </c>
      <c r="BA104" s="60">
        <v>233982.90000000002</v>
      </c>
      <c r="BC104" s="60">
        <v>0</v>
      </c>
      <c r="BE104" s="60">
        <v>1057544.3600000001</v>
      </c>
    </row>
    <row r="105" spans="1:57" s="8" customFormat="1" ht="20.25" x14ac:dyDescent="0.3">
      <c r="A105" s="57">
        <v>79</v>
      </c>
      <c r="B105" s="68" t="s">
        <v>142</v>
      </c>
      <c r="C105" s="59">
        <v>0</v>
      </c>
      <c r="D105" s="59">
        <v>0</v>
      </c>
      <c r="E105" s="59">
        <v>0</v>
      </c>
      <c r="F105" s="59">
        <v>0</v>
      </c>
      <c r="G105" s="59">
        <v>0</v>
      </c>
      <c r="H105" s="59">
        <v>0</v>
      </c>
      <c r="I105" s="59">
        <v>0</v>
      </c>
      <c r="J105" s="59">
        <v>36</v>
      </c>
      <c r="K105" s="59">
        <v>0</v>
      </c>
      <c r="L105" s="59">
        <v>0</v>
      </c>
      <c r="M105" s="59">
        <v>0</v>
      </c>
      <c r="N105" s="59">
        <v>0</v>
      </c>
      <c r="O105" s="59">
        <v>0</v>
      </c>
      <c r="P105" s="59">
        <v>0</v>
      </c>
      <c r="Q105" s="59">
        <v>0</v>
      </c>
      <c r="R105" s="59">
        <v>0</v>
      </c>
      <c r="S105" s="59">
        <v>0</v>
      </c>
      <c r="T105" s="59">
        <v>0</v>
      </c>
      <c r="U105" s="59">
        <v>0</v>
      </c>
      <c r="V105" s="59">
        <v>0</v>
      </c>
      <c r="W105" s="59">
        <v>0</v>
      </c>
      <c r="X105" s="59">
        <v>0</v>
      </c>
      <c r="Y105" s="60">
        <v>2574339.52</v>
      </c>
      <c r="Z105" s="60">
        <v>0</v>
      </c>
      <c r="AA105" s="60">
        <v>2574339.52</v>
      </c>
      <c r="AB105" s="60">
        <v>0</v>
      </c>
      <c r="AC105" s="60">
        <v>0</v>
      </c>
      <c r="AD105" s="60">
        <v>0</v>
      </c>
      <c r="AE105" s="60">
        <v>0</v>
      </c>
      <c r="AF105" s="60">
        <v>0</v>
      </c>
      <c r="AG105" s="60">
        <v>2574339.52</v>
      </c>
      <c r="AH105" s="60">
        <v>0</v>
      </c>
      <c r="AI105" s="60">
        <v>0</v>
      </c>
      <c r="AJ105" s="60">
        <v>0</v>
      </c>
      <c r="AK105" s="60">
        <v>0</v>
      </c>
      <c r="AL105" s="60">
        <v>0</v>
      </c>
      <c r="AM105" s="60">
        <v>0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>
        <v>0</v>
      </c>
      <c r="AY105" s="60">
        <v>0</v>
      </c>
      <c r="BA105" s="60">
        <v>2848290.120000001</v>
      </c>
      <c r="BC105" s="60">
        <v>0</v>
      </c>
      <c r="BE105" s="60">
        <v>0</v>
      </c>
    </row>
    <row r="106" spans="1:57" s="8" customFormat="1" ht="20.25" x14ac:dyDescent="0.3">
      <c r="A106" s="57"/>
      <c r="B106" s="71" t="s">
        <v>143</v>
      </c>
      <c r="C106" s="59">
        <v>0</v>
      </c>
      <c r="D106" s="59">
        <v>0</v>
      </c>
      <c r="E106" s="59">
        <v>0</v>
      </c>
      <c r="F106" s="59">
        <v>0</v>
      </c>
      <c r="G106" s="59">
        <v>0</v>
      </c>
      <c r="H106" s="59">
        <v>0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59">
        <v>0</v>
      </c>
      <c r="P106" s="59">
        <v>0</v>
      </c>
      <c r="Q106" s="59">
        <v>0</v>
      </c>
      <c r="R106" s="59">
        <v>0</v>
      </c>
      <c r="S106" s="59">
        <v>0</v>
      </c>
      <c r="T106" s="59">
        <v>0</v>
      </c>
      <c r="U106" s="59">
        <v>0</v>
      </c>
      <c r="V106" s="59">
        <v>0</v>
      </c>
      <c r="W106" s="59">
        <v>0</v>
      </c>
      <c r="X106" s="59">
        <v>0</v>
      </c>
      <c r="Y106" s="60">
        <v>0</v>
      </c>
      <c r="Z106" s="60">
        <v>0</v>
      </c>
      <c r="AA106" s="60">
        <v>0</v>
      </c>
      <c r="AB106" s="60">
        <v>0</v>
      </c>
      <c r="AC106" s="60">
        <v>0</v>
      </c>
      <c r="AD106" s="60">
        <v>0</v>
      </c>
      <c r="AE106" s="60">
        <v>0</v>
      </c>
      <c r="AF106" s="60">
        <v>0</v>
      </c>
      <c r="AG106" s="60">
        <v>0</v>
      </c>
      <c r="AH106" s="60">
        <v>0</v>
      </c>
      <c r="AI106" s="60">
        <v>0</v>
      </c>
      <c r="AJ106" s="60">
        <v>0</v>
      </c>
      <c r="AK106" s="60">
        <v>0</v>
      </c>
      <c r="AL106" s="60">
        <v>0</v>
      </c>
      <c r="AM106" s="60">
        <v>0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>
        <v>0</v>
      </c>
      <c r="AU106" s="60">
        <v>0</v>
      </c>
      <c r="AY106" s="60">
        <v>0</v>
      </c>
      <c r="BA106" s="60">
        <v>0</v>
      </c>
      <c r="BC106" s="60">
        <v>0</v>
      </c>
      <c r="BE106" s="60">
        <v>0</v>
      </c>
    </row>
    <row r="107" spans="1:57" s="8" customFormat="1" ht="20.25" x14ac:dyDescent="0.3">
      <c r="A107" s="57">
        <v>80</v>
      </c>
      <c r="B107" s="68" t="s">
        <v>144</v>
      </c>
      <c r="C107" s="59">
        <v>0</v>
      </c>
      <c r="D107" s="59">
        <v>34</v>
      </c>
      <c r="E107" s="59">
        <v>34</v>
      </c>
      <c r="F107" s="59">
        <v>0</v>
      </c>
      <c r="G107" s="59">
        <v>0</v>
      </c>
      <c r="H107" s="59">
        <v>34</v>
      </c>
      <c r="I107" s="59">
        <v>0</v>
      </c>
      <c r="J107" s="59">
        <v>329</v>
      </c>
      <c r="K107" s="59">
        <v>0</v>
      </c>
      <c r="L107" s="59">
        <v>0</v>
      </c>
      <c r="M107" s="59">
        <v>0</v>
      </c>
      <c r="N107" s="59">
        <v>0</v>
      </c>
      <c r="O107" s="59">
        <v>0</v>
      </c>
      <c r="P107" s="59">
        <v>0</v>
      </c>
      <c r="Q107" s="59">
        <v>0</v>
      </c>
      <c r="R107" s="59">
        <v>0</v>
      </c>
      <c r="S107" s="59">
        <v>0</v>
      </c>
      <c r="T107" s="59">
        <v>0</v>
      </c>
      <c r="U107" s="59">
        <v>0</v>
      </c>
      <c r="V107" s="59">
        <v>357</v>
      </c>
      <c r="W107" s="59">
        <v>0</v>
      </c>
      <c r="X107" s="59">
        <v>0</v>
      </c>
      <c r="Y107" s="60">
        <v>14215749.889999999</v>
      </c>
      <c r="Z107" s="60">
        <v>0</v>
      </c>
      <c r="AA107" s="60">
        <v>328111.59999999998</v>
      </c>
      <c r="AB107" s="60">
        <v>13515.24</v>
      </c>
      <c r="AC107" s="60">
        <v>0</v>
      </c>
      <c r="AD107" s="60">
        <v>0</v>
      </c>
      <c r="AE107" s="60">
        <v>13515.24</v>
      </c>
      <c r="AF107" s="60">
        <v>0</v>
      </c>
      <c r="AG107" s="60">
        <v>314596.36</v>
      </c>
      <c r="AH107" s="60">
        <v>0</v>
      </c>
      <c r="AI107" s="60">
        <v>0</v>
      </c>
      <c r="AJ107" s="60">
        <v>0</v>
      </c>
      <c r="AK107" s="60">
        <v>0</v>
      </c>
      <c r="AL107" s="60">
        <v>0</v>
      </c>
      <c r="AM107" s="60">
        <v>0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>
        <v>13887638.289999999</v>
      </c>
      <c r="AT107" s="60">
        <v>0</v>
      </c>
      <c r="AU107" s="60">
        <v>0</v>
      </c>
      <c r="AY107" s="60">
        <v>5236.62</v>
      </c>
      <c r="BA107" s="60">
        <v>127579.47</v>
      </c>
      <c r="BC107" s="60">
        <v>0</v>
      </c>
      <c r="BE107" s="60">
        <v>14421837.99</v>
      </c>
    </row>
    <row r="108" spans="1:57" s="8" customFormat="1" ht="20.25" x14ac:dyDescent="0.3">
      <c r="A108" s="57">
        <v>81</v>
      </c>
      <c r="B108" s="65" t="s">
        <v>145</v>
      </c>
      <c r="C108" s="59">
        <v>0</v>
      </c>
      <c r="D108" s="59">
        <v>0</v>
      </c>
      <c r="E108" s="59">
        <v>0</v>
      </c>
      <c r="F108" s="59">
        <v>0</v>
      </c>
      <c r="G108" s="59">
        <v>0</v>
      </c>
      <c r="H108" s="59">
        <v>0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59">
        <v>0</v>
      </c>
      <c r="P108" s="59">
        <v>0</v>
      </c>
      <c r="Q108" s="59">
        <v>0</v>
      </c>
      <c r="R108" s="59">
        <v>0</v>
      </c>
      <c r="S108" s="59">
        <v>0</v>
      </c>
      <c r="T108" s="59">
        <v>0</v>
      </c>
      <c r="U108" s="59">
        <v>0</v>
      </c>
      <c r="V108" s="59">
        <v>1</v>
      </c>
      <c r="W108" s="59">
        <v>0</v>
      </c>
      <c r="X108" s="59">
        <v>1</v>
      </c>
      <c r="Y108" s="60">
        <v>118713.5</v>
      </c>
      <c r="Z108" s="60">
        <v>0</v>
      </c>
      <c r="AA108" s="60">
        <v>0</v>
      </c>
      <c r="AB108" s="60">
        <v>0</v>
      </c>
      <c r="AC108" s="60">
        <v>0</v>
      </c>
      <c r="AD108" s="60">
        <v>0</v>
      </c>
      <c r="AE108" s="60">
        <v>0</v>
      </c>
      <c r="AF108" s="60">
        <v>0</v>
      </c>
      <c r="AG108" s="60">
        <v>0</v>
      </c>
      <c r="AH108" s="60">
        <v>0</v>
      </c>
      <c r="AI108" s="60">
        <v>0</v>
      </c>
      <c r="AJ108" s="60">
        <v>0</v>
      </c>
      <c r="AK108" s="60">
        <v>0</v>
      </c>
      <c r="AL108" s="60">
        <v>0</v>
      </c>
      <c r="AM108" s="60">
        <v>0</v>
      </c>
      <c r="AN108" s="60">
        <v>0</v>
      </c>
      <c r="AO108" s="60">
        <v>0</v>
      </c>
      <c r="AP108" s="60">
        <v>0</v>
      </c>
      <c r="AQ108" s="60">
        <v>0</v>
      </c>
      <c r="AR108" s="60">
        <v>0</v>
      </c>
      <c r="AS108" s="60">
        <v>118713.5</v>
      </c>
      <c r="AT108" s="60">
        <v>0</v>
      </c>
      <c r="AU108" s="60">
        <v>118713.5</v>
      </c>
      <c r="AY108" s="60">
        <v>0</v>
      </c>
      <c r="BA108" s="60">
        <v>0</v>
      </c>
      <c r="BC108" s="60">
        <v>0</v>
      </c>
      <c r="BE108" s="60">
        <v>0</v>
      </c>
    </row>
    <row r="109" spans="1:57" s="8" customFormat="1" ht="20.25" x14ac:dyDescent="0.3">
      <c r="A109" s="57">
        <v>82</v>
      </c>
      <c r="B109" s="68" t="s">
        <v>146</v>
      </c>
      <c r="C109" s="59">
        <v>0</v>
      </c>
      <c r="D109" s="59">
        <v>0</v>
      </c>
      <c r="E109" s="59">
        <v>0</v>
      </c>
      <c r="F109" s="59">
        <v>0</v>
      </c>
      <c r="G109" s="59">
        <v>0</v>
      </c>
      <c r="H109" s="59">
        <v>0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59">
        <v>0</v>
      </c>
      <c r="P109" s="59">
        <v>0</v>
      </c>
      <c r="Q109" s="59">
        <v>0</v>
      </c>
      <c r="R109" s="59">
        <v>57</v>
      </c>
      <c r="S109" s="59">
        <v>0</v>
      </c>
      <c r="T109" s="59">
        <v>0</v>
      </c>
      <c r="U109" s="59">
        <v>0</v>
      </c>
      <c r="V109" s="59">
        <v>164</v>
      </c>
      <c r="W109" s="59">
        <v>0</v>
      </c>
      <c r="X109" s="59">
        <v>45</v>
      </c>
      <c r="Y109" s="60">
        <v>7355528.3300000001</v>
      </c>
      <c r="Z109" s="60">
        <v>0</v>
      </c>
      <c r="AA109" s="60">
        <v>0</v>
      </c>
      <c r="AB109" s="60">
        <v>0</v>
      </c>
      <c r="AC109" s="60">
        <v>0</v>
      </c>
      <c r="AD109" s="60">
        <v>0</v>
      </c>
      <c r="AE109" s="60">
        <v>0</v>
      </c>
      <c r="AF109" s="60">
        <v>0</v>
      </c>
      <c r="AG109" s="60">
        <v>0</v>
      </c>
      <c r="AH109" s="60">
        <v>0</v>
      </c>
      <c r="AI109" s="60">
        <v>0</v>
      </c>
      <c r="AJ109" s="60">
        <v>0</v>
      </c>
      <c r="AK109" s="60">
        <v>0</v>
      </c>
      <c r="AL109" s="60">
        <v>0</v>
      </c>
      <c r="AM109" s="60">
        <v>0</v>
      </c>
      <c r="AN109" s="60">
        <v>0</v>
      </c>
      <c r="AO109" s="60">
        <v>1892499.81</v>
      </c>
      <c r="AP109" s="60">
        <v>0</v>
      </c>
      <c r="AQ109" s="60">
        <v>0</v>
      </c>
      <c r="AR109" s="60">
        <v>0</v>
      </c>
      <c r="AS109" s="60">
        <v>5463028.5199999996</v>
      </c>
      <c r="AT109" s="60">
        <v>0</v>
      </c>
      <c r="AU109" s="60">
        <v>4447072.3600000003</v>
      </c>
      <c r="AY109" s="60">
        <v>0</v>
      </c>
      <c r="BA109" s="60">
        <v>0</v>
      </c>
      <c r="BC109" s="60">
        <v>1768758.25</v>
      </c>
      <c r="BE109" s="60">
        <v>1247324.79</v>
      </c>
    </row>
    <row r="110" spans="1:57" s="8" customFormat="1" ht="20.25" x14ac:dyDescent="0.3">
      <c r="A110" s="57">
        <v>83</v>
      </c>
      <c r="B110" s="68" t="s">
        <v>147</v>
      </c>
      <c r="C110" s="59">
        <v>0</v>
      </c>
      <c r="D110" s="59">
        <v>0</v>
      </c>
      <c r="E110" s="59">
        <v>0</v>
      </c>
      <c r="F110" s="59">
        <v>0</v>
      </c>
      <c r="G110" s="59">
        <v>0</v>
      </c>
      <c r="H110" s="59">
        <v>0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59">
        <v>0</v>
      </c>
      <c r="P110" s="59">
        <v>0</v>
      </c>
      <c r="Q110" s="59">
        <v>0</v>
      </c>
      <c r="R110" s="59">
        <v>0</v>
      </c>
      <c r="S110" s="59">
        <v>0</v>
      </c>
      <c r="T110" s="59">
        <v>0</v>
      </c>
      <c r="U110" s="59">
        <v>0</v>
      </c>
      <c r="V110" s="59">
        <v>0</v>
      </c>
      <c r="W110" s="59">
        <v>0</v>
      </c>
      <c r="X110" s="59">
        <v>0</v>
      </c>
      <c r="Y110" s="60">
        <v>0</v>
      </c>
      <c r="Z110" s="60">
        <v>0</v>
      </c>
      <c r="AA110" s="60">
        <v>0</v>
      </c>
      <c r="AB110" s="60">
        <v>0</v>
      </c>
      <c r="AC110" s="60">
        <v>0</v>
      </c>
      <c r="AD110" s="60">
        <v>0</v>
      </c>
      <c r="AE110" s="60">
        <v>0</v>
      </c>
      <c r="AF110" s="60">
        <v>0</v>
      </c>
      <c r="AG110" s="60">
        <v>0</v>
      </c>
      <c r="AH110" s="60">
        <v>0</v>
      </c>
      <c r="AI110" s="60">
        <v>0</v>
      </c>
      <c r="AJ110" s="60">
        <v>0</v>
      </c>
      <c r="AK110" s="60">
        <v>0</v>
      </c>
      <c r="AL110" s="60">
        <v>0</v>
      </c>
      <c r="AM110" s="60">
        <v>0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>
        <v>0</v>
      </c>
      <c r="AU110" s="60">
        <v>0</v>
      </c>
      <c r="AY110" s="60">
        <v>0</v>
      </c>
      <c r="AZ110" s="2"/>
      <c r="BA110" s="60">
        <v>0</v>
      </c>
      <c r="BB110" s="2"/>
      <c r="BC110" s="60">
        <v>0</v>
      </c>
      <c r="BD110" s="2"/>
      <c r="BE110" s="60">
        <v>0</v>
      </c>
    </row>
    <row r="111" spans="1:57" ht="20.25" x14ac:dyDescent="0.3">
      <c r="A111" s="57"/>
      <c r="B111" s="72" t="s">
        <v>148</v>
      </c>
      <c r="C111" s="59">
        <v>0</v>
      </c>
      <c r="D111" s="59">
        <v>0</v>
      </c>
      <c r="E111" s="59">
        <v>0</v>
      </c>
      <c r="F111" s="59">
        <v>0</v>
      </c>
      <c r="G111" s="59">
        <v>0</v>
      </c>
      <c r="H111" s="59">
        <v>0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59">
        <v>0</v>
      </c>
      <c r="P111" s="59">
        <v>0</v>
      </c>
      <c r="Q111" s="59">
        <v>0</v>
      </c>
      <c r="R111" s="59">
        <v>0</v>
      </c>
      <c r="S111" s="59">
        <v>0</v>
      </c>
      <c r="T111" s="59">
        <v>0</v>
      </c>
      <c r="U111" s="59">
        <v>0</v>
      </c>
      <c r="V111" s="59">
        <v>0</v>
      </c>
      <c r="W111" s="59">
        <v>0</v>
      </c>
      <c r="X111" s="59">
        <v>0</v>
      </c>
      <c r="Y111" s="60">
        <v>0</v>
      </c>
      <c r="Z111" s="60">
        <v>0</v>
      </c>
      <c r="AA111" s="60">
        <v>0</v>
      </c>
      <c r="AB111" s="60">
        <v>0</v>
      </c>
      <c r="AC111" s="60">
        <v>0</v>
      </c>
      <c r="AD111" s="60">
        <v>0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>
        <v>0</v>
      </c>
      <c r="AU111" s="60">
        <v>0</v>
      </c>
      <c r="AY111" s="60">
        <v>0</v>
      </c>
      <c r="BA111" s="60">
        <v>0</v>
      </c>
      <c r="BC111" s="60">
        <v>0</v>
      </c>
      <c r="BE111" s="60">
        <v>0</v>
      </c>
    </row>
    <row r="112" spans="1:57" s="8" customFormat="1" ht="34.5" customHeight="1" x14ac:dyDescent="0.3">
      <c r="A112" s="66"/>
      <c r="B112" s="67" t="s">
        <v>149</v>
      </c>
      <c r="C112" s="63">
        <v>0</v>
      </c>
      <c r="D112" s="63">
        <v>24923</v>
      </c>
      <c r="E112" s="63">
        <v>20454</v>
      </c>
      <c r="F112" s="63">
        <v>711</v>
      </c>
      <c r="G112" s="63">
        <v>2172</v>
      </c>
      <c r="H112" s="63">
        <v>17571</v>
      </c>
      <c r="I112" s="63">
        <v>4469</v>
      </c>
      <c r="J112" s="63">
        <v>23844</v>
      </c>
      <c r="K112" s="63">
        <v>1685</v>
      </c>
      <c r="L112" s="63">
        <v>4161</v>
      </c>
      <c r="M112" s="63">
        <v>1348</v>
      </c>
      <c r="N112" s="63">
        <v>4828</v>
      </c>
      <c r="O112" s="63">
        <v>0</v>
      </c>
      <c r="P112" s="63">
        <v>0</v>
      </c>
      <c r="Q112" s="63">
        <v>4027</v>
      </c>
      <c r="R112" s="63">
        <v>2168</v>
      </c>
      <c r="S112" s="63">
        <v>39</v>
      </c>
      <c r="T112" s="63">
        <v>304</v>
      </c>
      <c r="U112" s="63">
        <v>37</v>
      </c>
      <c r="V112" s="63">
        <v>3983</v>
      </c>
      <c r="W112" s="63">
        <v>0</v>
      </c>
      <c r="X112" s="63">
        <v>236</v>
      </c>
      <c r="Y112" s="64">
        <v>333739673.70000005</v>
      </c>
      <c r="Z112" s="64">
        <v>0</v>
      </c>
      <c r="AA112" s="64">
        <v>158831268.13000003</v>
      </c>
      <c r="AB112" s="64">
        <v>9946515.910000002</v>
      </c>
      <c r="AC112" s="64">
        <v>205444.5</v>
      </c>
      <c r="AD112" s="64">
        <v>942222.43</v>
      </c>
      <c r="AE112" s="64">
        <v>8798848.9800000004</v>
      </c>
      <c r="AF112" s="64">
        <v>2646771.86</v>
      </c>
      <c r="AG112" s="64">
        <v>146237980.36000004</v>
      </c>
      <c r="AH112" s="64">
        <v>6215638.5700000003</v>
      </c>
      <c r="AI112" s="64">
        <v>18873297.010000002</v>
      </c>
      <c r="AJ112" s="64">
        <v>513503.42000000004</v>
      </c>
      <c r="AK112" s="64">
        <v>784598.05</v>
      </c>
      <c r="AL112" s="64">
        <v>0</v>
      </c>
      <c r="AM112" s="64">
        <v>0</v>
      </c>
      <c r="AN112" s="64">
        <v>2630565</v>
      </c>
      <c r="AO112" s="64">
        <v>63673476.70000001</v>
      </c>
      <c r="AP112" s="64">
        <v>4241167.7699999996</v>
      </c>
      <c r="AQ112" s="64">
        <v>8338380</v>
      </c>
      <c r="AR112" s="64">
        <v>5009384.5</v>
      </c>
      <c r="AS112" s="64">
        <v>111234928.86999999</v>
      </c>
      <c r="AT112" s="64">
        <v>0</v>
      </c>
      <c r="AU112" s="64">
        <v>20984423.859999999</v>
      </c>
      <c r="AY112" s="60">
        <v>9457696.4799999967</v>
      </c>
      <c r="AZ112" s="2"/>
      <c r="BA112" s="60">
        <v>114175650.65000002</v>
      </c>
      <c r="BB112" s="2"/>
      <c r="BC112" s="60">
        <v>43731053.440000005</v>
      </c>
      <c r="BD112" s="2"/>
      <c r="BE112" s="60">
        <v>91141305.310000002</v>
      </c>
    </row>
    <row r="113" spans="1:57" s="8" customFormat="1" ht="34.5" customHeight="1" x14ac:dyDescent="0.3">
      <c r="A113" s="66"/>
      <c r="B113" s="67" t="s">
        <v>150</v>
      </c>
      <c r="C113" s="63">
        <v>118839</v>
      </c>
      <c r="D113" s="63">
        <v>1432575</v>
      </c>
      <c r="E113" s="63">
        <v>1199163</v>
      </c>
      <c r="F113" s="63">
        <v>99263</v>
      </c>
      <c r="G113" s="63">
        <v>77615</v>
      </c>
      <c r="H113" s="63">
        <v>1022285</v>
      </c>
      <c r="I113" s="63">
        <v>233412</v>
      </c>
      <c r="J113" s="63">
        <v>773235</v>
      </c>
      <c r="K113" s="63">
        <v>22728</v>
      </c>
      <c r="L113" s="63">
        <v>5285</v>
      </c>
      <c r="M113" s="63">
        <v>46319</v>
      </c>
      <c r="N113" s="63">
        <v>19927.23959737433</v>
      </c>
      <c r="O113" s="63">
        <v>0</v>
      </c>
      <c r="P113" s="63">
        <v>21926</v>
      </c>
      <c r="Q113" s="63">
        <v>90873</v>
      </c>
      <c r="R113" s="63">
        <v>68575</v>
      </c>
      <c r="S113" s="63">
        <v>3781</v>
      </c>
      <c r="T113" s="63">
        <v>2099</v>
      </c>
      <c r="U113" s="63">
        <v>2092</v>
      </c>
      <c r="V113" s="63">
        <v>27765</v>
      </c>
      <c r="W113" s="63">
        <v>3457</v>
      </c>
      <c r="X113" s="63">
        <v>270</v>
      </c>
      <c r="Y113" s="64">
        <v>5106506817.7399988</v>
      </c>
      <c r="Z113" s="64">
        <v>328102037.06</v>
      </c>
      <c r="AA113" s="64">
        <v>1725159032.1500001</v>
      </c>
      <c r="AB113" s="64">
        <v>551594111.16999996</v>
      </c>
      <c r="AC113" s="64">
        <v>46736256.470000006</v>
      </c>
      <c r="AD113" s="64">
        <v>35634125.609999999</v>
      </c>
      <c r="AE113" s="64">
        <v>469223729.08999997</v>
      </c>
      <c r="AF113" s="64">
        <v>141768378.85000002</v>
      </c>
      <c r="AG113" s="64">
        <v>1031796542.13</v>
      </c>
      <c r="AH113" s="64">
        <v>43615120.510000005</v>
      </c>
      <c r="AI113" s="64">
        <v>20710291.640000001</v>
      </c>
      <c r="AJ113" s="64">
        <v>12699228.76</v>
      </c>
      <c r="AK113" s="64">
        <v>7963853.8099999996</v>
      </c>
      <c r="AL113" s="64">
        <v>0</v>
      </c>
      <c r="AM113" s="64">
        <v>384641.88</v>
      </c>
      <c r="AN113" s="64">
        <v>57135120.210000001</v>
      </c>
      <c r="AO113" s="64">
        <v>2453389093.02</v>
      </c>
      <c r="AP113" s="64">
        <v>342785635.33999997</v>
      </c>
      <c r="AQ113" s="64">
        <v>33314126.289999999</v>
      </c>
      <c r="AR113" s="64">
        <v>358011875.33999997</v>
      </c>
      <c r="AS113" s="64">
        <v>599856655.51000011</v>
      </c>
      <c r="AT113" s="64">
        <v>299205026.16999996</v>
      </c>
      <c r="AU113" s="64">
        <v>24187569.09</v>
      </c>
      <c r="AY113" s="60">
        <v>501037319.15999997</v>
      </c>
      <c r="AZ113" s="2"/>
      <c r="BA113" s="60">
        <v>1009577784.2099999</v>
      </c>
      <c r="BB113" s="2"/>
      <c r="BC113" s="60">
        <v>1567976465.6499996</v>
      </c>
      <c r="BD113" s="2"/>
      <c r="BE113" s="60">
        <v>291945895.58999991</v>
      </c>
    </row>
  </sheetData>
  <mergeCells count="35">
    <mergeCell ref="AH13:AM13"/>
    <mergeCell ref="AO13:AO14"/>
    <mergeCell ref="AP13:AR13"/>
    <mergeCell ref="AS13:AS14"/>
    <mergeCell ref="AT13:AU13"/>
    <mergeCell ref="AS12:AU12"/>
    <mergeCell ref="D13:D14"/>
    <mergeCell ref="E13:H13"/>
    <mergeCell ref="I13:I14"/>
    <mergeCell ref="J13:J14"/>
    <mergeCell ref="K13:P13"/>
    <mergeCell ref="R13:R14"/>
    <mergeCell ref="S13:U13"/>
    <mergeCell ref="V13:V14"/>
    <mergeCell ref="W13:X13"/>
    <mergeCell ref="R12:U12"/>
    <mergeCell ref="V12:X12"/>
    <mergeCell ref="Y12:Y14"/>
    <mergeCell ref="Z12:Z14"/>
    <mergeCell ref="AA12:AM12"/>
    <mergeCell ref="AO12:AR12"/>
    <mergeCell ref="AA13:AA14"/>
    <mergeCell ref="AB13:AE13"/>
    <mergeCell ref="AF13:AF14"/>
    <mergeCell ref="AG13:AG14"/>
    <mergeCell ref="R3:X5"/>
    <mergeCell ref="D6:Y6"/>
    <mergeCell ref="D7:X7"/>
    <mergeCell ref="D8:X8"/>
    <mergeCell ref="A11:A15"/>
    <mergeCell ref="B11:B15"/>
    <mergeCell ref="D11:X11"/>
    <mergeCell ref="Y11:AU11"/>
    <mergeCell ref="C12:C14"/>
    <mergeCell ref="D12:P12"/>
  </mergeCells>
  <conditionalFormatting sqref="C17:X113">
    <cfRule type="cellIs" dxfId="17" priority="18" operator="lessThan">
      <formula>0</formula>
    </cfRule>
  </conditionalFormatting>
  <conditionalFormatting sqref="BC17:BC113">
    <cfRule type="cellIs" dxfId="16" priority="17" operator="lessThan">
      <formula>0</formula>
    </cfRule>
  </conditionalFormatting>
  <conditionalFormatting sqref="BE17:BE113">
    <cfRule type="cellIs" dxfId="15" priority="16" operator="lessThan">
      <formula>0</formula>
    </cfRule>
  </conditionalFormatting>
  <conditionalFormatting sqref="BA17:BA113">
    <cfRule type="cellIs" dxfId="14" priority="15" operator="lessThan">
      <formula>0</formula>
    </cfRule>
  </conditionalFormatting>
  <conditionalFormatting sqref="AY17:AY113">
    <cfRule type="cellIs" dxfId="13" priority="14" operator="lessThan">
      <formula>0</formula>
    </cfRule>
  </conditionalFormatting>
  <conditionalFormatting sqref="Z17:AU21">
    <cfRule type="cellIs" dxfId="12" priority="13" operator="lessThan">
      <formula>0</formula>
    </cfRule>
  </conditionalFormatting>
  <conditionalFormatting sqref="Y17:Y58 AO61:AS61 Z23:AS29 Z22:AU22 Z31:AS33 Z30:AU30 Z35:AS58 Z34:AU34 Z61 Z63 AO63:AS63 AO65:AS72 Z65:Z72 Y64:AU64 Z74:Z111 AO74:AS111 Y73:AU73">
    <cfRule type="cellIs" dxfId="11" priority="12" operator="lessThan">
      <formula>0</formula>
    </cfRule>
  </conditionalFormatting>
  <conditionalFormatting sqref="Y61 Y63 Y65:Y72 Y74:Y111 AA74:AG111 AA65:AG72 AA63:AG63 AA61:AG61">
    <cfRule type="cellIs" dxfId="10" priority="11" operator="lessThan">
      <formula>0</formula>
    </cfRule>
  </conditionalFormatting>
  <conditionalFormatting sqref="Y59:AU60">
    <cfRule type="cellIs" dxfId="9" priority="10" operator="lessThan">
      <formula>0</formula>
    </cfRule>
  </conditionalFormatting>
  <conditionalFormatting sqref="Y62:AU62">
    <cfRule type="cellIs" dxfId="8" priority="9" operator="lessThan">
      <formula>0</formula>
    </cfRule>
  </conditionalFormatting>
  <conditionalFormatting sqref="Y112:AU113">
    <cfRule type="cellIs" dxfId="7" priority="8" operator="lessThan">
      <formula>0</formula>
    </cfRule>
  </conditionalFormatting>
  <conditionalFormatting sqref="AH74:AN111">
    <cfRule type="cellIs" dxfId="6" priority="4" operator="lessThan">
      <formula>0</formula>
    </cfRule>
  </conditionalFormatting>
  <conditionalFormatting sqref="AH61:AN61">
    <cfRule type="cellIs" dxfId="5" priority="7" operator="lessThan">
      <formula>0</formula>
    </cfRule>
  </conditionalFormatting>
  <conditionalFormatting sqref="AH63:AN63">
    <cfRule type="cellIs" dxfId="4" priority="6" operator="lessThan">
      <formula>0</formula>
    </cfRule>
  </conditionalFormatting>
  <conditionalFormatting sqref="AH65:AN72">
    <cfRule type="cellIs" dxfId="3" priority="5" operator="lessThan">
      <formula>0</formula>
    </cfRule>
  </conditionalFormatting>
  <conditionalFormatting sqref="AT23:AU29">
    <cfRule type="cellIs" dxfId="2" priority="3" operator="lessThan">
      <formula>0</formula>
    </cfRule>
  </conditionalFormatting>
  <conditionalFormatting sqref="AT31:AU33">
    <cfRule type="cellIs" dxfId="1" priority="2" operator="lessThan">
      <formula>0</formula>
    </cfRule>
  </conditionalFormatting>
  <conditionalFormatting sqref="AT74:AU111 AT65:AU72 AT63:AU63 AT61:AU61 AT35:AU58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2.2.</vt:lpstr>
      <vt:lpstr>'2.2.'!Заголовки_для_печати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2021-01-29T15:10:49Z</dcterms:created>
  <dcterms:modified xsi:type="dcterms:W3CDTF">2021-01-29T15:11:45Z</dcterms:modified>
</cp:coreProperties>
</file>